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9440" windowHeight="7710" activeTab="1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K9" i="2" l="1"/>
  <c r="I7" i="2"/>
  <c r="D7" i="2" l="1"/>
  <c r="F7" i="2" s="1"/>
  <c r="F15" i="1" l="1"/>
  <c r="H15" i="1"/>
  <c r="F10" i="1" l="1"/>
  <c r="I9" i="2" l="1"/>
  <c r="D9" i="2"/>
  <c r="F9" i="2" s="1"/>
  <c r="I8" i="2"/>
  <c r="F8" i="2"/>
  <c r="D8" i="2"/>
  <c r="K7" i="2"/>
  <c r="H24" i="1" l="1"/>
  <c r="G24" i="1"/>
  <c r="F24" i="1"/>
</calcChain>
</file>

<file path=xl/sharedStrings.xml><?xml version="1.0" encoding="utf-8"?>
<sst xmlns="http://schemas.openxmlformats.org/spreadsheetml/2006/main" count="71" uniqueCount="65">
  <si>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</si>
  <si>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</si>
  <si>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</si>
  <si>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</si>
  <si>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</si>
  <si>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</si>
  <si>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</si>
  <si>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</si>
  <si>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</si>
  <si>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</si>
  <si>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</si>
  <si>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</si>
  <si>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</si>
  <si>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</si>
  <si>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</si>
  <si>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</si>
  <si>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</si>
  <si>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</si>
  <si>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</si>
  <si>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</si>
  <si>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</si>
  <si>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</si>
  <si>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</si>
  <si>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</si>
  <si>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</si>
  <si>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</si>
  <si>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</si>
  <si>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</si>
  <si>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</si>
  <si>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</si>
  <si>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</si>
  <si>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</si>
  <si>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</si>
  <si>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</si>
  <si>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</si>
  <si>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</si>
  <si>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</si>
  <si>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</si>
  <si>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</si>
  <si>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</si>
  <si>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</si>
  <si>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</si>
  <si>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</si>
  <si>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</si>
  <si>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</si>
  <si>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总经理：                     财务负责人：                    业务部门负责人：                    填报人：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</si>
  <si>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</si>
  <si>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</si>
  <si>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</si>
  <si>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</si>
  <si>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</si>
  <si>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</si>
  <si>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</si>
  <si>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</si>
  <si>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</si>
  <si>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</si>
  <si>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</si>
  <si>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</si>
  <si>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</si>
  <si>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总经理：                     财务负责人：                    业务部门负责人：                    填报人：郭志军</t>
    <phoneticPr fontId="8" type="noConversion"/>
  </si>
  <si>
    <t>西煤电商平台采购量</t>
    <phoneticPr fontId="8" type="noConversion"/>
  </si>
  <si>
    <t xml:space="preserve">        填报日期：7月30日</t>
    <phoneticPr fontId="8" type="noConversion"/>
  </si>
  <si>
    <r>
      <t xml:space="preserve">         填报日期：8月1日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</si>
  <si>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填报人：郭志军</t>
    <phoneticPr fontId="8" type="noConversion"/>
  </si>
  <si>
    <t xml:space="preserve">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</si>
</sst>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\(0.00\)"/>
    <numFmt numFmtId="177" formatCode="0.00_ "/>
    <numFmt numFmtId="178" formatCode="0.00_);[Red]\(0.00\)"/>
    <numFmt numFmtId="179" formatCode="0.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0" xfId="0" applyFont="1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0" fillId="0" borderId="0" xfId="0" applyNumberFormat="1" applyFill="1" applyAlignment="1"/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workbookViewId="0">
      <selection activeCell="L16" sqref="L16"/>
    </sheetView>
  </sheetViews>
  <sheetFormatPr defaultColWidth="9" defaultRowHeight="13.5" x14ac:dyDescent="0.15"/>
  <cols>
    <col min="1" max="1" width="13.625" style="11" customWidth="1"/>
    <col min="2" max="2" width="24.5" style="11" customWidth="1"/>
    <col min="3" max="3" width="18.25" style="11" customWidth="1"/>
    <col min="4" max="5" width="10.375" style="11" customWidth="1"/>
    <col min="6" max="9" width="12.75" style="11" customWidth="1"/>
    <col min="10" max="10" width="4.875" style="11" hidden="1" customWidth="1"/>
    <col min="11" max="11" width="9" style="11" hidden="1" customWidth="1"/>
    <col min="12" max="12" width="9" style="11"/>
    <col min="13" max="14" width="9" style="11" hidden="1" customWidth="1"/>
    <col min="15" max="239" width="9" style="11"/>
    <col min="240" max="240" width="27" style="11" customWidth="1"/>
    <col min="241" max="241" width="22.75" style="11" customWidth="1"/>
    <col min="242" max="246" width="12.625" style="11" customWidth="1"/>
    <col min="247" max="247" width="4.875" style="11" customWidth="1"/>
    <col min="248" max="250" width="9" style="11" hidden="1" customWidth="1"/>
    <col min="251" max="495" width="9" style="11"/>
    <col min="496" max="496" width="27" style="11" customWidth="1"/>
    <col min="497" max="497" width="22.75" style="11" customWidth="1"/>
    <col min="498" max="502" width="12.625" style="11" customWidth="1"/>
    <col min="503" max="503" width="4.875" style="11" customWidth="1"/>
    <col min="504" max="506" width="9" style="11" hidden="1" customWidth="1"/>
    <col min="507" max="751" width="9" style="11"/>
    <col min="752" max="752" width="27" style="11" customWidth="1"/>
    <col min="753" max="753" width="22.75" style="11" customWidth="1"/>
    <col min="754" max="758" width="12.625" style="11" customWidth="1"/>
    <col min="759" max="759" width="4.875" style="11" customWidth="1"/>
    <col min="760" max="762" width="9" style="11" hidden="1" customWidth="1"/>
    <col min="763" max="1007" width="9" style="11"/>
    <col min="1008" max="1008" width="27" style="11" customWidth="1"/>
    <col min="1009" max="1009" width="22.75" style="11" customWidth="1"/>
    <col min="1010" max="1014" width="12.625" style="11" customWidth="1"/>
    <col min="1015" max="1015" width="4.875" style="11" customWidth="1"/>
    <col min="1016" max="1018" width="9" style="11" hidden="1" customWidth="1"/>
    <col min="1019" max="1263" width="9" style="11"/>
    <col min="1264" max="1264" width="27" style="11" customWidth="1"/>
    <col min="1265" max="1265" width="22.75" style="11" customWidth="1"/>
    <col min="1266" max="1270" width="12.625" style="11" customWidth="1"/>
    <col min="1271" max="1271" width="4.875" style="11" customWidth="1"/>
    <col min="1272" max="1274" width="9" style="11" hidden="1" customWidth="1"/>
    <col min="1275" max="1519" width="9" style="11"/>
    <col min="1520" max="1520" width="27" style="11" customWidth="1"/>
    <col min="1521" max="1521" width="22.75" style="11" customWidth="1"/>
    <col min="1522" max="1526" width="12.625" style="11" customWidth="1"/>
    <col min="1527" max="1527" width="4.875" style="11" customWidth="1"/>
    <col min="1528" max="1530" width="9" style="11" hidden="1" customWidth="1"/>
    <col min="1531" max="1775" width="9" style="11"/>
    <col min="1776" max="1776" width="27" style="11" customWidth="1"/>
    <col min="1777" max="1777" width="22.75" style="11" customWidth="1"/>
    <col min="1778" max="1782" width="12.625" style="11" customWidth="1"/>
    <col min="1783" max="1783" width="4.875" style="11" customWidth="1"/>
    <col min="1784" max="1786" width="9" style="11" hidden="1" customWidth="1"/>
    <col min="1787" max="2031" width="9" style="11"/>
    <col min="2032" max="2032" width="27" style="11" customWidth="1"/>
    <col min="2033" max="2033" width="22.75" style="11" customWidth="1"/>
    <col min="2034" max="2038" width="12.625" style="11" customWidth="1"/>
    <col min="2039" max="2039" width="4.875" style="11" customWidth="1"/>
    <col min="2040" max="2042" width="9" style="11" hidden="1" customWidth="1"/>
    <col min="2043" max="2287" width="9" style="11"/>
    <col min="2288" max="2288" width="27" style="11" customWidth="1"/>
    <col min="2289" max="2289" width="22.75" style="11" customWidth="1"/>
    <col min="2290" max="2294" width="12.625" style="11" customWidth="1"/>
    <col min="2295" max="2295" width="4.875" style="11" customWidth="1"/>
    <col min="2296" max="2298" width="9" style="11" hidden="1" customWidth="1"/>
    <col min="2299" max="2543" width="9" style="11"/>
    <col min="2544" max="2544" width="27" style="11" customWidth="1"/>
    <col min="2545" max="2545" width="22.75" style="11" customWidth="1"/>
    <col min="2546" max="2550" width="12.625" style="11" customWidth="1"/>
    <col min="2551" max="2551" width="4.875" style="11" customWidth="1"/>
    <col min="2552" max="2554" width="9" style="11" hidden="1" customWidth="1"/>
    <col min="2555" max="2799" width="9" style="11"/>
    <col min="2800" max="2800" width="27" style="11" customWidth="1"/>
    <col min="2801" max="2801" width="22.75" style="11" customWidth="1"/>
    <col min="2802" max="2806" width="12.625" style="11" customWidth="1"/>
    <col min="2807" max="2807" width="4.875" style="11" customWidth="1"/>
    <col min="2808" max="2810" width="9" style="11" hidden="1" customWidth="1"/>
    <col min="2811" max="3055" width="9" style="11"/>
    <col min="3056" max="3056" width="27" style="11" customWidth="1"/>
    <col min="3057" max="3057" width="22.75" style="11" customWidth="1"/>
    <col min="3058" max="3062" width="12.625" style="11" customWidth="1"/>
    <col min="3063" max="3063" width="4.875" style="11" customWidth="1"/>
    <col min="3064" max="3066" width="9" style="11" hidden="1" customWidth="1"/>
    <col min="3067" max="3311" width="9" style="11"/>
    <col min="3312" max="3312" width="27" style="11" customWidth="1"/>
    <col min="3313" max="3313" width="22.75" style="11" customWidth="1"/>
    <col min="3314" max="3318" width="12.625" style="11" customWidth="1"/>
    <col min="3319" max="3319" width="4.875" style="11" customWidth="1"/>
    <col min="3320" max="3322" width="9" style="11" hidden="1" customWidth="1"/>
    <col min="3323" max="3567" width="9" style="11"/>
    <col min="3568" max="3568" width="27" style="11" customWidth="1"/>
    <col min="3569" max="3569" width="22.75" style="11" customWidth="1"/>
    <col min="3570" max="3574" width="12.625" style="11" customWidth="1"/>
    <col min="3575" max="3575" width="4.875" style="11" customWidth="1"/>
    <col min="3576" max="3578" width="9" style="11" hidden="1" customWidth="1"/>
    <col min="3579" max="3823" width="9" style="11"/>
    <col min="3824" max="3824" width="27" style="11" customWidth="1"/>
    <col min="3825" max="3825" width="22.75" style="11" customWidth="1"/>
    <col min="3826" max="3830" width="12.625" style="11" customWidth="1"/>
    <col min="3831" max="3831" width="4.875" style="11" customWidth="1"/>
    <col min="3832" max="3834" width="9" style="11" hidden="1" customWidth="1"/>
    <col min="3835" max="4079" width="9" style="11"/>
    <col min="4080" max="4080" width="27" style="11" customWidth="1"/>
    <col min="4081" max="4081" width="22.75" style="11" customWidth="1"/>
    <col min="4082" max="4086" width="12.625" style="11" customWidth="1"/>
    <col min="4087" max="4087" width="4.875" style="11" customWidth="1"/>
    <col min="4088" max="4090" width="9" style="11" hidden="1" customWidth="1"/>
    <col min="4091" max="4335" width="9" style="11"/>
    <col min="4336" max="4336" width="27" style="11" customWidth="1"/>
    <col min="4337" max="4337" width="22.75" style="11" customWidth="1"/>
    <col min="4338" max="4342" width="12.625" style="11" customWidth="1"/>
    <col min="4343" max="4343" width="4.875" style="11" customWidth="1"/>
    <col min="4344" max="4346" width="9" style="11" hidden="1" customWidth="1"/>
    <col min="4347" max="4591" width="9" style="11"/>
    <col min="4592" max="4592" width="27" style="11" customWidth="1"/>
    <col min="4593" max="4593" width="22.75" style="11" customWidth="1"/>
    <col min="4594" max="4598" width="12.625" style="11" customWidth="1"/>
    <col min="4599" max="4599" width="4.875" style="11" customWidth="1"/>
    <col min="4600" max="4602" width="9" style="11" hidden="1" customWidth="1"/>
    <col min="4603" max="4847" width="9" style="11"/>
    <col min="4848" max="4848" width="27" style="11" customWidth="1"/>
    <col min="4849" max="4849" width="22.75" style="11" customWidth="1"/>
    <col min="4850" max="4854" width="12.625" style="11" customWidth="1"/>
    <col min="4855" max="4855" width="4.875" style="11" customWidth="1"/>
    <col min="4856" max="4858" width="9" style="11" hidden="1" customWidth="1"/>
    <col min="4859" max="5103" width="9" style="11"/>
    <col min="5104" max="5104" width="27" style="11" customWidth="1"/>
    <col min="5105" max="5105" width="22.75" style="11" customWidth="1"/>
    <col min="5106" max="5110" width="12.625" style="11" customWidth="1"/>
    <col min="5111" max="5111" width="4.875" style="11" customWidth="1"/>
    <col min="5112" max="5114" width="9" style="11" hidden="1" customWidth="1"/>
    <col min="5115" max="5359" width="9" style="11"/>
    <col min="5360" max="5360" width="27" style="11" customWidth="1"/>
    <col min="5361" max="5361" width="22.75" style="11" customWidth="1"/>
    <col min="5362" max="5366" width="12.625" style="11" customWidth="1"/>
    <col min="5367" max="5367" width="4.875" style="11" customWidth="1"/>
    <col min="5368" max="5370" width="9" style="11" hidden="1" customWidth="1"/>
    <col min="5371" max="5615" width="9" style="11"/>
    <col min="5616" max="5616" width="27" style="11" customWidth="1"/>
    <col min="5617" max="5617" width="22.75" style="11" customWidth="1"/>
    <col min="5618" max="5622" width="12.625" style="11" customWidth="1"/>
    <col min="5623" max="5623" width="4.875" style="11" customWidth="1"/>
    <col min="5624" max="5626" width="9" style="11" hidden="1" customWidth="1"/>
    <col min="5627" max="5871" width="9" style="11"/>
    <col min="5872" max="5872" width="27" style="11" customWidth="1"/>
    <col min="5873" max="5873" width="22.75" style="11" customWidth="1"/>
    <col min="5874" max="5878" width="12.625" style="11" customWidth="1"/>
    <col min="5879" max="5879" width="4.875" style="11" customWidth="1"/>
    <col min="5880" max="5882" width="9" style="11" hidden="1" customWidth="1"/>
    <col min="5883" max="6127" width="9" style="11"/>
    <col min="6128" max="6128" width="27" style="11" customWidth="1"/>
    <col min="6129" max="6129" width="22.75" style="11" customWidth="1"/>
    <col min="6130" max="6134" width="12.625" style="11" customWidth="1"/>
    <col min="6135" max="6135" width="4.875" style="11" customWidth="1"/>
    <col min="6136" max="6138" width="9" style="11" hidden="1" customWidth="1"/>
    <col min="6139" max="6383" width="9" style="11"/>
    <col min="6384" max="6384" width="27" style="11" customWidth="1"/>
    <col min="6385" max="6385" width="22.75" style="11" customWidth="1"/>
    <col min="6386" max="6390" width="12.625" style="11" customWidth="1"/>
    <col min="6391" max="6391" width="4.875" style="11" customWidth="1"/>
    <col min="6392" max="6394" width="9" style="11" hidden="1" customWidth="1"/>
    <col min="6395" max="6639" width="9" style="11"/>
    <col min="6640" max="6640" width="27" style="11" customWidth="1"/>
    <col min="6641" max="6641" width="22.75" style="11" customWidth="1"/>
    <col min="6642" max="6646" width="12.625" style="11" customWidth="1"/>
    <col min="6647" max="6647" width="4.875" style="11" customWidth="1"/>
    <col min="6648" max="6650" width="9" style="11" hidden="1" customWidth="1"/>
    <col min="6651" max="6895" width="9" style="11"/>
    <col min="6896" max="6896" width="27" style="11" customWidth="1"/>
    <col min="6897" max="6897" width="22.75" style="11" customWidth="1"/>
    <col min="6898" max="6902" width="12.625" style="11" customWidth="1"/>
    <col min="6903" max="6903" width="4.875" style="11" customWidth="1"/>
    <col min="6904" max="6906" width="9" style="11" hidden="1" customWidth="1"/>
    <col min="6907" max="7151" width="9" style="11"/>
    <col min="7152" max="7152" width="27" style="11" customWidth="1"/>
    <col min="7153" max="7153" width="22.75" style="11" customWidth="1"/>
    <col min="7154" max="7158" width="12.625" style="11" customWidth="1"/>
    <col min="7159" max="7159" width="4.875" style="11" customWidth="1"/>
    <col min="7160" max="7162" width="9" style="11" hidden="1" customWidth="1"/>
    <col min="7163" max="7407" width="9" style="11"/>
    <col min="7408" max="7408" width="27" style="11" customWidth="1"/>
    <col min="7409" max="7409" width="22.75" style="11" customWidth="1"/>
    <col min="7410" max="7414" width="12.625" style="11" customWidth="1"/>
    <col min="7415" max="7415" width="4.875" style="11" customWidth="1"/>
    <col min="7416" max="7418" width="9" style="11" hidden="1" customWidth="1"/>
    <col min="7419" max="7663" width="9" style="11"/>
    <col min="7664" max="7664" width="27" style="11" customWidth="1"/>
    <col min="7665" max="7665" width="22.75" style="11" customWidth="1"/>
    <col min="7666" max="7670" width="12.625" style="11" customWidth="1"/>
    <col min="7671" max="7671" width="4.875" style="11" customWidth="1"/>
    <col min="7672" max="7674" width="9" style="11" hidden="1" customWidth="1"/>
    <col min="7675" max="7919" width="9" style="11"/>
    <col min="7920" max="7920" width="27" style="11" customWidth="1"/>
    <col min="7921" max="7921" width="22.75" style="11" customWidth="1"/>
    <col min="7922" max="7926" width="12.625" style="11" customWidth="1"/>
    <col min="7927" max="7927" width="4.875" style="11" customWidth="1"/>
    <col min="7928" max="7930" width="9" style="11" hidden="1" customWidth="1"/>
    <col min="7931" max="8175" width="9" style="11"/>
    <col min="8176" max="8176" width="27" style="11" customWidth="1"/>
    <col min="8177" max="8177" width="22.75" style="11" customWidth="1"/>
    <col min="8178" max="8182" width="12.625" style="11" customWidth="1"/>
    <col min="8183" max="8183" width="4.875" style="11" customWidth="1"/>
    <col min="8184" max="8186" width="9" style="11" hidden="1" customWidth="1"/>
    <col min="8187" max="8431" width="9" style="11"/>
    <col min="8432" max="8432" width="27" style="11" customWidth="1"/>
    <col min="8433" max="8433" width="22.75" style="11" customWidth="1"/>
    <col min="8434" max="8438" width="12.625" style="11" customWidth="1"/>
    <col min="8439" max="8439" width="4.875" style="11" customWidth="1"/>
    <col min="8440" max="8442" width="9" style="11" hidden="1" customWidth="1"/>
    <col min="8443" max="8687" width="9" style="11"/>
    <col min="8688" max="8688" width="27" style="11" customWidth="1"/>
    <col min="8689" max="8689" width="22.75" style="11" customWidth="1"/>
    <col min="8690" max="8694" width="12.625" style="11" customWidth="1"/>
    <col min="8695" max="8695" width="4.875" style="11" customWidth="1"/>
    <col min="8696" max="8698" width="9" style="11" hidden="1" customWidth="1"/>
    <col min="8699" max="8943" width="9" style="11"/>
    <col min="8944" max="8944" width="27" style="11" customWidth="1"/>
    <col min="8945" max="8945" width="22.75" style="11" customWidth="1"/>
    <col min="8946" max="8950" width="12.625" style="11" customWidth="1"/>
    <col min="8951" max="8951" width="4.875" style="11" customWidth="1"/>
    <col min="8952" max="8954" width="9" style="11" hidden="1" customWidth="1"/>
    <col min="8955" max="9199" width="9" style="11"/>
    <col min="9200" max="9200" width="27" style="11" customWidth="1"/>
    <col min="9201" max="9201" width="22.75" style="11" customWidth="1"/>
    <col min="9202" max="9206" width="12.625" style="11" customWidth="1"/>
    <col min="9207" max="9207" width="4.875" style="11" customWidth="1"/>
    <col min="9208" max="9210" width="9" style="11" hidden="1" customWidth="1"/>
    <col min="9211" max="9455" width="9" style="11"/>
    <col min="9456" max="9456" width="27" style="11" customWidth="1"/>
    <col min="9457" max="9457" width="22.75" style="11" customWidth="1"/>
    <col min="9458" max="9462" width="12.625" style="11" customWidth="1"/>
    <col min="9463" max="9463" width="4.875" style="11" customWidth="1"/>
    <col min="9464" max="9466" width="9" style="11" hidden="1" customWidth="1"/>
    <col min="9467" max="9711" width="9" style="11"/>
    <col min="9712" max="9712" width="27" style="11" customWidth="1"/>
    <col min="9713" max="9713" width="22.75" style="11" customWidth="1"/>
    <col min="9714" max="9718" width="12.625" style="11" customWidth="1"/>
    <col min="9719" max="9719" width="4.875" style="11" customWidth="1"/>
    <col min="9720" max="9722" width="9" style="11" hidden="1" customWidth="1"/>
    <col min="9723" max="9967" width="9" style="11"/>
    <col min="9968" max="9968" width="27" style="11" customWidth="1"/>
    <col min="9969" max="9969" width="22.75" style="11" customWidth="1"/>
    <col min="9970" max="9974" width="12.625" style="11" customWidth="1"/>
    <col min="9975" max="9975" width="4.875" style="11" customWidth="1"/>
    <col min="9976" max="9978" width="9" style="11" hidden="1" customWidth="1"/>
    <col min="9979" max="10223" width="9" style="11"/>
    <col min="10224" max="10224" width="27" style="11" customWidth="1"/>
    <col min="10225" max="10225" width="22.75" style="11" customWidth="1"/>
    <col min="10226" max="10230" width="12.625" style="11" customWidth="1"/>
    <col min="10231" max="10231" width="4.875" style="11" customWidth="1"/>
    <col min="10232" max="10234" width="9" style="11" hidden="1" customWidth="1"/>
    <col min="10235" max="10479" width="9" style="11"/>
    <col min="10480" max="10480" width="27" style="11" customWidth="1"/>
    <col min="10481" max="10481" width="22.75" style="11" customWidth="1"/>
    <col min="10482" max="10486" width="12.625" style="11" customWidth="1"/>
    <col min="10487" max="10487" width="4.875" style="11" customWidth="1"/>
    <col min="10488" max="10490" width="9" style="11" hidden="1" customWidth="1"/>
    <col min="10491" max="10735" width="9" style="11"/>
    <col min="10736" max="10736" width="27" style="11" customWidth="1"/>
    <col min="10737" max="10737" width="22.75" style="11" customWidth="1"/>
    <col min="10738" max="10742" width="12.625" style="11" customWidth="1"/>
    <col min="10743" max="10743" width="4.875" style="11" customWidth="1"/>
    <col min="10744" max="10746" width="9" style="11" hidden="1" customWidth="1"/>
    <col min="10747" max="10991" width="9" style="11"/>
    <col min="10992" max="10992" width="27" style="11" customWidth="1"/>
    <col min="10993" max="10993" width="22.75" style="11" customWidth="1"/>
    <col min="10994" max="10998" width="12.625" style="11" customWidth="1"/>
    <col min="10999" max="10999" width="4.875" style="11" customWidth="1"/>
    <col min="11000" max="11002" width="9" style="11" hidden="1" customWidth="1"/>
    <col min="11003" max="11247" width="9" style="11"/>
    <col min="11248" max="11248" width="27" style="11" customWidth="1"/>
    <col min="11249" max="11249" width="22.75" style="11" customWidth="1"/>
    <col min="11250" max="11254" width="12.625" style="11" customWidth="1"/>
    <col min="11255" max="11255" width="4.875" style="11" customWidth="1"/>
    <col min="11256" max="11258" width="9" style="11" hidden="1" customWidth="1"/>
    <col min="11259" max="11503" width="9" style="11"/>
    <col min="11504" max="11504" width="27" style="11" customWidth="1"/>
    <col min="11505" max="11505" width="22.75" style="11" customWidth="1"/>
    <col min="11506" max="11510" width="12.625" style="11" customWidth="1"/>
    <col min="11511" max="11511" width="4.875" style="11" customWidth="1"/>
    <col min="11512" max="11514" width="9" style="11" hidden="1" customWidth="1"/>
    <col min="11515" max="11759" width="9" style="11"/>
    <col min="11760" max="11760" width="27" style="11" customWidth="1"/>
    <col min="11761" max="11761" width="22.75" style="11" customWidth="1"/>
    <col min="11762" max="11766" width="12.625" style="11" customWidth="1"/>
    <col min="11767" max="11767" width="4.875" style="11" customWidth="1"/>
    <col min="11768" max="11770" width="9" style="11" hidden="1" customWidth="1"/>
    <col min="11771" max="12015" width="9" style="11"/>
    <col min="12016" max="12016" width="27" style="11" customWidth="1"/>
    <col min="12017" max="12017" width="22.75" style="11" customWidth="1"/>
    <col min="12018" max="12022" width="12.625" style="11" customWidth="1"/>
    <col min="12023" max="12023" width="4.875" style="11" customWidth="1"/>
    <col min="12024" max="12026" width="9" style="11" hidden="1" customWidth="1"/>
    <col min="12027" max="12271" width="9" style="11"/>
    <col min="12272" max="12272" width="27" style="11" customWidth="1"/>
    <col min="12273" max="12273" width="22.75" style="11" customWidth="1"/>
    <col min="12274" max="12278" width="12.625" style="11" customWidth="1"/>
    <col min="12279" max="12279" width="4.875" style="11" customWidth="1"/>
    <col min="12280" max="12282" width="9" style="11" hidden="1" customWidth="1"/>
    <col min="12283" max="12527" width="9" style="11"/>
    <col min="12528" max="12528" width="27" style="11" customWidth="1"/>
    <col min="12529" max="12529" width="22.75" style="11" customWidth="1"/>
    <col min="12530" max="12534" width="12.625" style="11" customWidth="1"/>
    <col min="12535" max="12535" width="4.875" style="11" customWidth="1"/>
    <col min="12536" max="12538" width="9" style="11" hidden="1" customWidth="1"/>
    <col min="12539" max="12783" width="9" style="11"/>
    <col min="12784" max="12784" width="27" style="11" customWidth="1"/>
    <col min="12785" max="12785" width="22.75" style="11" customWidth="1"/>
    <col min="12786" max="12790" width="12.625" style="11" customWidth="1"/>
    <col min="12791" max="12791" width="4.875" style="11" customWidth="1"/>
    <col min="12792" max="12794" width="9" style="11" hidden="1" customWidth="1"/>
    <col min="12795" max="13039" width="9" style="11"/>
    <col min="13040" max="13040" width="27" style="11" customWidth="1"/>
    <col min="13041" max="13041" width="22.75" style="11" customWidth="1"/>
    <col min="13042" max="13046" width="12.625" style="11" customWidth="1"/>
    <col min="13047" max="13047" width="4.875" style="11" customWidth="1"/>
    <col min="13048" max="13050" width="9" style="11" hidden="1" customWidth="1"/>
    <col min="13051" max="13295" width="9" style="11"/>
    <col min="13296" max="13296" width="27" style="11" customWidth="1"/>
    <col min="13297" max="13297" width="22.75" style="11" customWidth="1"/>
    <col min="13298" max="13302" width="12.625" style="11" customWidth="1"/>
    <col min="13303" max="13303" width="4.875" style="11" customWidth="1"/>
    <col min="13304" max="13306" width="9" style="11" hidden="1" customWidth="1"/>
    <col min="13307" max="13551" width="9" style="11"/>
    <col min="13552" max="13552" width="27" style="11" customWidth="1"/>
    <col min="13553" max="13553" width="22.75" style="11" customWidth="1"/>
    <col min="13554" max="13558" width="12.625" style="11" customWidth="1"/>
    <col min="13559" max="13559" width="4.875" style="11" customWidth="1"/>
    <col min="13560" max="13562" width="9" style="11" hidden="1" customWidth="1"/>
    <col min="13563" max="13807" width="9" style="11"/>
    <col min="13808" max="13808" width="27" style="11" customWidth="1"/>
    <col min="13809" max="13809" width="22.75" style="11" customWidth="1"/>
    <col min="13810" max="13814" width="12.625" style="11" customWidth="1"/>
    <col min="13815" max="13815" width="4.875" style="11" customWidth="1"/>
    <col min="13816" max="13818" width="9" style="11" hidden="1" customWidth="1"/>
    <col min="13819" max="14063" width="9" style="11"/>
    <col min="14064" max="14064" width="27" style="11" customWidth="1"/>
    <col min="14065" max="14065" width="22.75" style="11" customWidth="1"/>
    <col min="14066" max="14070" width="12.625" style="11" customWidth="1"/>
    <col min="14071" max="14071" width="4.875" style="11" customWidth="1"/>
    <col min="14072" max="14074" width="9" style="11" hidden="1" customWidth="1"/>
    <col min="14075" max="14319" width="9" style="11"/>
    <col min="14320" max="14320" width="27" style="11" customWidth="1"/>
    <col min="14321" max="14321" width="22.75" style="11" customWidth="1"/>
    <col min="14322" max="14326" width="12.625" style="11" customWidth="1"/>
    <col min="14327" max="14327" width="4.875" style="11" customWidth="1"/>
    <col min="14328" max="14330" width="9" style="11" hidden="1" customWidth="1"/>
    <col min="14331" max="14575" width="9" style="11"/>
    <col min="14576" max="14576" width="27" style="11" customWidth="1"/>
    <col min="14577" max="14577" width="22.75" style="11" customWidth="1"/>
    <col min="14578" max="14582" width="12.625" style="11" customWidth="1"/>
    <col min="14583" max="14583" width="4.875" style="11" customWidth="1"/>
    <col min="14584" max="14586" width="9" style="11" hidden="1" customWidth="1"/>
    <col min="14587" max="14831" width="9" style="11"/>
    <col min="14832" max="14832" width="27" style="11" customWidth="1"/>
    <col min="14833" max="14833" width="22.75" style="11" customWidth="1"/>
    <col min="14834" max="14838" width="12.625" style="11" customWidth="1"/>
    <col min="14839" max="14839" width="4.875" style="11" customWidth="1"/>
    <col min="14840" max="14842" width="9" style="11" hidden="1" customWidth="1"/>
    <col min="14843" max="15087" width="9" style="11"/>
    <col min="15088" max="15088" width="27" style="11" customWidth="1"/>
    <col min="15089" max="15089" width="22.75" style="11" customWidth="1"/>
    <col min="15090" max="15094" width="12.625" style="11" customWidth="1"/>
    <col min="15095" max="15095" width="4.875" style="11" customWidth="1"/>
    <col min="15096" max="15098" width="9" style="11" hidden="1" customWidth="1"/>
    <col min="15099" max="15343" width="9" style="11"/>
    <col min="15344" max="15344" width="27" style="11" customWidth="1"/>
    <col min="15345" max="15345" width="22.75" style="11" customWidth="1"/>
    <col min="15346" max="15350" width="12.625" style="11" customWidth="1"/>
    <col min="15351" max="15351" width="4.875" style="11" customWidth="1"/>
    <col min="15352" max="15354" width="9" style="11" hidden="1" customWidth="1"/>
    <col min="15355" max="15599" width="9" style="11"/>
    <col min="15600" max="15600" width="27" style="11" customWidth="1"/>
    <col min="15601" max="15601" width="22.75" style="11" customWidth="1"/>
    <col min="15602" max="15606" width="12.625" style="11" customWidth="1"/>
    <col min="15607" max="15607" width="4.875" style="11" customWidth="1"/>
    <col min="15608" max="15610" width="9" style="11" hidden="1" customWidth="1"/>
    <col min="15611" max="15855" width="9" style="11"/>
    <col min="15856" max="15856" width="27" style="11" customWidth="1"/>
    <col min="15857" max="15857" width="22.75" style="11" customWidth="1"/>
    <col min="15858" max="15862" width="12.625" style="11" customWidth="1"/>
    <col min="15863" max="15863" width="4.875" style="11" customWidth="1"/>
    <col min="15864" max="15866" width="9" style="11" hidden="1" customWidth="1"/>
    <col min="15867" max="16111" width="9" style="11"/>
    <col min="16112" max="16112" width="27" style="11" customWidth="1"/>
    <col min="16113" max="16113" width="22.75" style="11" customWidth="1"/>
    <col min="16114" max="16118" width="12.625" style="11" customWidth="1"/>
    <col min="16119" max="16119" width="4.875" style="11" customWidth="1"/>
    <col min="16120" max="16122" width="9" style="11" hidden="1" customWidth="1"/>
    <col min="16123" max="16384" width="9" style="11"/>
  </cols>
  <sheetData>
    <row r="1" spans="1:17" ht="25.5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17" ht="20.25" customHeight="1" x14ac:dyDescent="0.15">
      <c r="A2" s="68" t="s">
        <v>1</v>
      </c>
      <c r="B2" s="68"/>
      <c r="C2" s="68" t="s">
        <v>61</v>
      </c>
      <c r="D2" s="68"/>
      <c r="E2" s="68"/>
      <c r="G2" s="69" t="s">
        <v>2</v>
      </c>
      <c r="H2" s="69"/>
      <c r="I2" s="69"/>
    </row>
    <row r="3" spans="1:17" ht="30" customHeight="1" x14ac:dyDescent="0.15">
      <c r="A3" s="6" t="s">
        <v>3</v>
      </c>
      <c r="B3" s="70" t="s">
        <v>4</v>
      </c>
      <c r="C3" s="71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M3" s="11">
        <v>105.84</v>
      </c>
      <c r="N3" s="11">
        <v>12.03</v>
      </c>
    </row>
    <row r="4" spans="1:17" s="23" customFormat="1" ht="17.25" customHeight="1" x14ac:dyDescent="0.15">
      <c r="A4" s="50" t="s">
        <v>11</v>
      </c>
      <c r="B4" s="65" t="s">
        <v>12</v>
      </c>
      <c r="C4" s="66"/>
      <c r="D4" s="20"/>
      <c r="E4" s="20"/>
      <c r="F4" s="21">
        <v>0.46</v>
      </c>
      <c r="G4" s="22"/>
      <c r="H4" s="21">
        <v>1.01</v>
      </c>
      <c r="I4" s="20"/>
      <c r="J4" s="47"/>
      <c r="M4" s="23">
        <v>45.45</v>
      </c>
      <c r="N4" s="23">
        <v>21.37</v>
      </c>
    </row>
    <row r="5" spans="1:17" s="23" customFormat="1" ht="17.25" customHeight="1" x14ac:dyDescent="0.15">
      <c r="A5" s="50"/>
      <c r="B5" s="65" t="s">
        <v>13</v>
      </c>
      <c r="C5" s="66"/>
      <c r="D5" s="20"/>
      <c r="E5" s="20"/>
      <c r="F5" s="22">
        <v>46.78</v>
      </c>
      <c r="G5" s="22"/>
      <c r="H5" s="22">
        <v>676.08</v>
      </c>
      <c r="I5" s="20"/>
      <c r="J5" s="47"/>
      <c r="M5" s="23">
        <v>464.7</v>
      </c>
      <c r="N5" s="23">
        <v>34.42</v>
      </c>
    </row>
    <row r="6" spans="1:17" s="23" customFormat="1" ht="17.25" customHeight="1" x14ac:dyDescent="0.15">
      <c r="A6" s="50"/>
      <c r="B6" s="65" t="s">
        <v>14</v>
      </c>
      <c r="C6" s="66"/>
      <c r="D6" s="20"/>
      <c r="E6" s="20"/>
      <c r="F6" s="22">
        <v>278.36</v>
      </c>
      <c r="G6" s="22"/>
      <c r="H6" s="22">
        <v>5360.73</v>
      </c>
      <c r="I6" s="20"/>
      <c r="M6" s="23">
        <v>2273.63</v>
      </c>
      <c r="N6" s="23">
        <v>132.30000000000001</v>
      </c>
    </row>
    <row r="7" spans="1:17" ht="20.25" customHeight="1" x14ac:dyDescent="0.15">
      <c r="A7" s="50"/>
      <c r="B7" s="57" t="s">
        <v>15</v>
      </c>
      <c r="C7" s="58"/>
      <c r="D7" s="14"/>
      <c r="E7" s="14"/>
      <c r="F7" s="14"/>
      <c r="G7" s="16"/>
      <c r="H7" s="16"/>
      <c r="I7" s="14"/>
      <c r="L7" s="17"/>
      <c r="M7" s="17"/>
      <c r="N7" s="17"/>
    </row>
    <row r="8" spans="1:17" ht="17.25" customHeight="1" x14ac:dyDescent="0.15">
      <c r="A8" s="51" t="s">
        <v>16</v>
      </c>
      <c r="B8" s="57" t="s">
        <v>17</v>
      </c>
      <c r="C8" s="58"/>
      <c r="D8" s="14"/>
      <c r="E8" s="14"/>
      <c r="F8" s="14">
        <v>378.68</v>
      </c>
      <c r="G8" s="14"/>
      <c r="H8" s="14"/>
      <c r="I8" s="14"/>
      <c r="J8" s="11" t="s">
        <v>18</v>
      </c>
      <c r="L8" s="17"/>
      <c r="M8" s="17"/>
      <c r="N8" s="17"/>
    </row>
    <row r="9" spans="1:17" ht="17.25" customHeight="1" x14ac:dyDescent="0.15">
      <c r="A9" s="52"/>
      <c r="B9" s="57" t="s">
        <v>19</v>
      </c>
      <c r="C9" s="58"/>
      <c r="D9" s="14"/>
      <c r="E9" s="14"/>
      <c r="F9" s="14">
        <v>328.08</v>
      </c>
      <c r="G9" s="14"/>
      <c r="H9" s="14"/>
      <c r="I9" s="14"/>
      <c r="J9" s="11" t="s">
        <v>20</v>
      </c>
      <c r="L9" s="17"/>
      <c r="M9" s="17"/>
      <c r="N9" s="17"/>
    </row>
    <row r="10" spans="1:17" ht="17.25" customHeight="1" x14ac:dyDescent="0.15">
      <c r="A10" s="53"/>
      <c r="B10" s="12" t="s">
        <v>21</v>
      </c>
      <c r="C10" s="13"/>
      <c r="D10" s="14"/>
      <c r="E10" s="14"/>
      <c r="F10" s="14">
        <f>F8-F9</f>
        <v>50.600000000000023</v>
      </c>
      <c r="G10" s="14"/>
      <c r="H10" s="14"/>
      <c r="I10" s="14"/>
      <c r="L10" s="17"/>
      <c r="M10" s="17"/>
      <c r="N10" s="17"/>
    </row>
    <row r="11" spans="1:17" ht="17.25" customHeight="1" x14ac:dyDescent="0.15">
      <c r="A11" s="54" t="s">
        <v>22</v>
      </c>
      <c r="B11" s="57" t="s">
        <v>23</v>
      </c>
      <c r="C11" s="58"/>
      <c r="D11" s="14"/>
      <c r="E11" s="14"/>
      <c r="F11" s="14"/>
      <c r="G11" s="14"/>
      <c r="H11" s="14"/>
      <c r="I11" s="14"/>
      <c r="L11" s="17"/>
      <c r="M11" s="17"/>
      <c r="N11" s="17"/>
    </row>
    <row r="12" spans="1:17" s="35" customFormat="1" ht="17.25" customHeight="1" x14ac:dyDescent="0.15">
      <c r="A12" s="54"/>
      <c r="B12" s="63" t="s">
        <v>24</v>
      </c>
      <c r="C12" s="64"/>
      <c r="D12" s="34"/>
      <c r="E12" s="34"/>
      <c r="G12" s="34"/>
      <c r="H12" s="34">
        <v>8.24</v>
      </c>
      <c r="I12" s="34"/>
      <c r="L12" s="36"/>
      <c r="M12" s="36"/>
      <c r="N12" s="36"/>
    </row>
    <row r="13" spans="1:17" ht="17.25" customHeight="1" x14ac:dyDescent="0.15">
      <c r="A13" s="54" t="s">
        <v>25</v>
      </c>
      <c r="B13" s="57" t="s">
        <v>26</v>
      </c>
      <c r="C13" s="58"/>
      <c r="D13" s="14"/>
      <c r="E13" s="14"/>
      <c r="F13" s="14">
        <v>7184.67</v>
      </c>
      <c r="G13" s="14"/>
      <c r="H13" s="14">
        <v>1591.39</v>
      </c>
      <c r="I13" s="14"/>
      <c r="J13" s="11" t="s">
        <v>27</v>
      </c>
    </row>
    <row r="14" spans="1:17" ht="17.25" customHeight="1" x14ac:dyDescent="0.15">
      <c r="A14" s="54"/>
      <c r="B14" s="57" t="s">
        <v>28</v>
      </c>
      <c r="C14" s="58"/>
      <c r="D14" s="14"/>
      <c r="E14" s="14"/>
      <c r="F14" s="14">
        <v>6834.2599999999993</v>
      </c>
      <c r="G14" s="14"/>
      <c r="H14" s="14">
        <v>1464.98</v>
      </c>
      <c r="I14" s="14"/>
    </row>
    <row r="15" spans="1:17" ht="17.25" customHeight="1" x14ac:dyDescent="0.15">
      <c r="A15" s="54"/>
      <c r="B15" s="57" t="s">
        <v>21</v>
      </c>
      <c r="C15" s="58"/>
      <c r="D15" s="14"/>
      <c r="E15" s="14"/>
      <c r="F15" s="14">
        <f>F13-F14</f>
        <v>350.41000000000076</v>
      </c>
      <c r="G15" s="42"/>
      <c r="H15" s="14">
        <f>H13-H14</f>
        <v>126.41000000000008</v>
      </c>
      <c r="I15" s="14"/>
    </row>
    <row r="16" spans="1:17" ht="17.25" customHeight="1" x14ac:dyDescent="0.15">
      <c r="A16" s="54" t="s">
        <v>29</v>
      </c>
      <c r="B16" s="55" t="s">
        <v>30</v>
      </c>
      <c r="C16" s="14" t="s">
        <v>31</v>
      </c>
      <c r="D16" s="14"/>
      <c r="E16" s="14"/>
      <c r="F16" s="14"/>
      <c r="G16" s="14"/>
      <c r="H16" s="14"/>
      <c r="I16" s="14"/>
      <c r="Q16" s="19"/>
    </row>
    <row r="17" spans="1:16" ht="17.25" customHeight="1" x14ac:dyDescent="0.15">
      <c r="A17" s="54"/>
      <c r="B17" s="55"/>
      <c r="C17" s="14" t="s">
        <v>32</v>
      </c>
      <c r="D17" s="14"/>
      <c r="E17" s="14"/>
      <c r="F17" s="14"/>
      <c r="G17" s="14"/>
      <c r="H17" s="14"/>
      <c r="I17" s="14"/>
    </row>
    <row r="18" spans="1:16" s="23" customFormat="1" ht="17.25" customHeight="1" x14ac:dyDescent="0.15">
      <c r="A18" s="24" t="s">
        <v>33</v>
      </c>
      <c r="B18" s="59" t="s">
        <v>60</v>
      </c>
      <c r="C18" s="60"/>
      <c r="D18" s="20"/>
      <c r="E18" s="20"/>
      <c r="F18" s="21"/>
      <c r="G18" s="25"/>
      <c r="H18" s="21"/>
      <c r="I18" s="20"/>
      <c r="J18" s="26"/>
    </row>
    <row r="19" spans="1:16" ht="28.5" customHeight="1" x14ac:dyDescent="0.15">
      <c r="A19" s="50" t="s">
        <v>34</v>
      </c>
      <c r="B19" s="57" t="s">
        <v>35</v>
      </c>
      <c r="C19" s="58"/>
      <c r="D19" s="14"/>
      <c r="E19" s="14"/>
      <c r="F19" s="14"/>
      <c r="G19" s="14"/>
      <c r="H19" s="14"/>
      <c r="I19" s="14"/>
      <c r="P19" s="19"/>
    </row>
    <row r="20" spans="1:16" ht="17.25" customHeight="1" x14ac:dyDescent="0.15">
      <c r="A20" s="50"/>
      <c r="B20" s="61" t="s">
        <v>36</v>
      </c>
      <c r="C20" s="62"/>
      <c r="D20" s="14"/>
      <c r="E20" s="15"/>
      <c r="F20" s="14"/>
      <c r="G20" s="14"/>
      <c r="H20" s="14"/>
      <c r="I20" s="14"/>
    </row>
    <row r="21" spans="1:16" ht="17.25" customHeight="1" x14ac:dyDescent="0.15">
      <c r="A21" s="50"/>
      <c r="B21" s="61" t="s">
        <v>37</v>
      </c>
      <c r="C21" s="62"/>
      <c r="D21" s="14"/>
      <c r="E21" s="14"/>
      <c r="F21" s="14"/>
      <c r="G21" s="14"/>
      <c r="H21" s="14"/>
      <c r="I21" s="14"/>
      <c r="J21" s="11" t="s">
        <v>38</v>
      </c>
    </row>
    <row r="22" spans="1:16" ht="17.25" customHeight="1" x14ac:dyDescent="0.15">
      <c r="A22" s="54" t="s">
        <v>39</v>
      </c>
      <c r="B22" s="56" t="s">
        <v>40</v>
      </c>
      <c r="C22" s="14" t="s">
        <v>41</v>
      </c>
      <c r="D22" s="14"/>
      <c r="E22" s="14"/>
      <c r="F22" s="14">
        <v>594.44000000000005</v>
      </c>
      <c r="G22" s="14">
        <v>6.07</v>
      </c>
      <c r="H22" s="14">
        <v>47.9</v>
      </c>
      <c r="I22" s="14"/>
    </row>
    <row r="23" spans="1:16" ht="17.25" customHeight="1" x14ac:dyDescent="0.15">
      <c r="A23" s="54"/>
      <c r="B23" s="56"/>
      <c r="C23" s="14" t="s">
        <v>42</v>
      </c>
      <c r="D23" s="14"/>
      <c r="E23" s="14"/>
      <c r="F23" s="14">
        <v>560.95000000000005</v>
      </c>
      <c r="G23" s="14">
        <v>6.01</v>
      </c>
      <c r="H23" s="14">
        <v>47.43</v>
      </c>
      <c r="I23" s="14"/>
      <c r="J23" s="18" t="s">
        <v>43</v>
      </c>
    </row>
    <row r="24" spans="1:16" ht="17.25" customHeight="1" x14ac:dyDescent="0.15">
      <c r="A24" s="54"/>
      <c r="B24" s="56"/>
      <c r="C24" s="14" t="s">
        <v>44</v>
      </c>
      <c r="D24" s="14"/>
      <c r="E24" s="14"/>
      <c r="F24" s="14">
        <f>F22-F23</f>
        <v>33.490000000000009</v>
      </c>
      <c r="G24" s="14">
        <f>G22-G23</f>
        <v>6.0000000000000497E-2</v>
      </c>
      <c r="H24" s="14">
        <f>H22-H23</f>
        <v>0.46999999999999886</v>
      </c>
      <c r="I24" s="14"/>
    </row>
    <row r="25" spans="1:16" ht="30.75" customHeight="1" x14ac:dyDescent="0.15">
      <c r="A25" s="48" t="s">
        <v>59</v>
      </c>
      <c r="B25" s="49"/>
      <c r="C25" s="49"/>
      <c r="D25" s="49"/>
      <c r="E25" s="49"/>
      <c r="F25" s="49"/>
      <c r="G25" s="49"/>
      <c r="H25" s="49"/>
      <c r="I25" s="49"/>
    </row>
  </sheetData>
  <mergeCells count="31">
    <mergeCell ref="A1:I1"/>
    <mergeCell ref="A2:B2"/>
    <mergeCell ref="C2:E2"/>
    <mergeCell ref="G2:I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5" zoomScaleNormal="85" workbookViewId="0">
      <selection activeCell="E16" sqref="E16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customWidth="1"/>
    <col min="4" max="4" width="12.5" style="3" customWidth="1"/>
    <col min="5" max="5" width="14" style="33" customWidth="1"/>
    <col min="6" max="9" width="14" style="3" customWidth="1"/>
    <col min="10" max="10" width="14" style="33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4" s="1" customFormat="1" ht="24.75" customHeight="1" x14ac:dyDescent="0.15">
      <c r="A2" s="75" t="s">
        <v>47</v>
      </c>
      <c r="B2" s="75"/>
      <c r="C2" s="38"/>
      <c r="E2" s="76" t="s">
        <v>62</v>
      </c>
      <c r="F2" s="69"/>
      <c r="G2" s="69"/>
      <c r="H2" s="69"/>
      <c r="I2" s="69"/>
      <c r="J2" s="69"/>
      <c r="K2" s="69"/>
    </row>
    <row r="3" spans="1:14" s="2" customFormat="1" ht="21.75" customHeight="1" x14ac:dyDescent="0.15">
      <c r="A3" s="73" t="s">
        <v>48</v>
      </c>
      <c r="B3" s="77" t="s">
        <v>49</v>
      </c>
      <c r="C3" s="77"/>
      <c r="D3" s="77"/>
      <c r="E3" s="77"/>
      <c r="F3" s="77"/>
      <c r="G3" s="39"/>
      <c r="H3" s="77"/>
      <c r="I3" s="77"/>
      <c r="J3" s="77"/>
      <c r="K3" s="77"/>
      <c r="L3" s="10"/>
      <c r="M3" s="10"/>
      <c r="N3" s="10"/>
    </row>
    <row r="4" spans="1:14" ht="55.5" customHeight="1" x14ac:dyDescent="0.15">
      <c r="A4" s="74"/>
      <c r="B4" s="4" t="s">
        <v>50</v>
      </c>
      <c r="C4" s="5"/>
      <c r="D4" s="4" t="s">
        <v>51</v>
      </c>
      <c r="E4" s="30" t="s">
        <v>52</v>
      </c>
      <c r="F4" s="4" t="s">
        <v>53</v>
      </c>
      <c r="G4" s="4" t="s">
        <v>54</v>
      </c>
      <c r="H4" s="5"/>
      <c r="I4" s="4" t="s">
        <v>55</v>
      </c>
      <c r="J4" s="30" t="s">
        <v>56</v>
      </c>
      <c r="K4" s="4" t="s">
        <v>57</v>
      </c>
      <c r="L4" s="28"/>
      <c r="M4" s="28"/>
      <c r="N4" s="28"/>
    </row>
    <row r="5" spans="1:14" s="2" customFormat="1" ht="30" hidden="1" customHeight="1" x14ac:dyDescent="0.15">
      <c r="A5" s="37" t="s">
        <v>5</v>
      </c>
      <c r="B5" s="37"/>
      <c r="C5" s="37"/>
      <c r="D5" s="37"/>
      <c r="E5" s="31"/>
      <c r="F5" s="37"/>
      <c r="G5" s="37"/>
      <c r="H5" s="37"/>
      <c r="I5" s="37"/>
      <c r="J5" s="31"/>
      <c r="K5" s="37"/>
      <c r="L5" s="10"/>
      <c r="M5" s="10"/>
      <c r="N5" s="10"/>
    </row>
    <row r="6" spans="1:14" s="2" customFormat="1" ht="30" hidden="1" customHeight="1" x14ac:dyDescent="0.15">
      <c r="A6" s="37" t="s">
        <v>6</v>
      </c>
      <c r="B6" s="37"/>
      <c r="C6" s="27"/>
      <c r="D6" s="37"/>
      <c r="E6" s="31"/>
      <c r="F6" s="27"/>
      <c r="G6" s="37"/>
      <c r="H6" s="27"/>
      <c r="I6" s="37"/>
      <c r="J6" s="31"/>
      <c r="K6" s="37"/>
      <c r="L6" s="10"/>
      <c r="M6" s="10"/>
      <c r="N6" s="10"/>
    </row>
    <row r="7" spans="1:14" s="2" customFormat="1" ht="30" customHeight="1" x14ac:dyDescent="0.15">
      <c r="A7" s="37" t="s">
        <v>7</v>
      </c>
      <c r="B7" s="27">
        <v>206.91</v>
      </c>
      <c r="C7" s="27">
        <v>7956.1037689999994</v>
      </c>
      <c r="D7" s="27">
        <f>C7+B7</f>
        <v>8163.0137689999992</v>
      </c>
      <c r="E7" s="40">
        <v>4334.03</v>
      </c>
      <c r="F7" s="27">
        <f>E7+D7</f>
        <v>12497.043769</v>
      </c>
      <c r="G7" s="27">
        <v>11.36</v>
      </c>
      <c r="H7" s="45">
        <v>352.68000000000006</v>
      </c>
      <c r="I7" s="27">
        <f>H7+G7</f>
        <v>364.04000000000008</v>
      </c>
      <c r="J7" s="31">
        <v>359.82</v>
      </c>
      <c r="K7" s="9">
        <f>I7-J7</f>
        <v>4.2200000000000841</v>
      </c>
      <c r="L7" s="10"/>
      <c r="M7" s="29"/>
      <c r="N7" s="10"/>
    </row>
    <row r="8" spans="1:14" s="2" customFormat="1" ht="30" customHeight="1" x14ac:dyDescent="0.15">
      <c r="A8" s="37" t="s">
        <v>8</v>
      </c>
      <c r="B8" s="45">
        <v>0</v>
      </c>
      <c r="C8" s="45">
        <v>6.07</v>
      </c>
      <c r="D8" s="45">
        <f t="shared" ref="D8" si="0">B8+C8</f>
        <v>6.07</v>
      </c>
      <c r="E8" s="31">
        <v>0</v>
      </c>
      <c r="F8" s="45">
        <f t="shared" ref="F8:F9" si="1">D8-E8</f>
        <v>6.07</v>
      </c>
      <c r="G8" s="45">
        <v>0</v>
      </c>
      <c r="H8" s="45">
        <v>0.05</v>
      </c>
      <c r="I8" s="27">
        <f t="shared" ref="I8:I9" si="2">G8+H8</f>
        <v>0.05</v>
      </c>
      <c r="J8" s="31">
        <v>0</v>
      </c>
      <c r="K8" s="9">
        <v>0.05</v>
      </c>
      <c r="L8" s="10"/>
      <c r="M8" s="10"/>
      <c r="N8" s="10"/>
    </row>
    <row r="9" spans="1:14" s="2" customFormat="1" ht="30" customHeight="1" x14ac:dyDescent="0.15">
      <c r="A9" s="37" t="s">
        <v>9</v>
      </c>
      <c r="B9" s="41">
        <v>1058.4000000000001</v>
      </c>
      <c r="C9" s="45">
        <v>582.79999999999995</v>
      </c>
      <c r="D9" s="9">
        <f>B9+C9</f>
        <v>1641.2</v>
      </c>
      <c r="E9" s="31">
        <v>0</v>
      </c>
      <c r="F9" s="45">
        <f t="shared" si="1"/>
        <v>1641.2</v>
      </c>
      <c r="G9" s="45">
        <v>33.61</v>
      </c>
      <c r="H9" s="45">
        <v>2.5700000000000003</v>
      </c>
      <c r="I9" s="27">
        <f t="shared" si="2"/>
        <v>36.18</v>
      </c>
      <c r="J9" s="31">
        <v>0</v>
      </c>
      <c r="K9" s="9">
        <f>I9-J9</f>
        <v>36.18</v>
      </c>
      <c r="L9" s="10"/>
      <c r="M9" s="29"/>
      <c r="N9" s="10"/>
    </row>
    <row r="10" spans="1:14" s="2" customFormat="1" ht="30" hidden="1" customHeight="1" x14ac:dyDescent="0.15">
      <c r="A10" s="37" t="s">
        <v>58</v>
      </c>
      <c r="B10" s="37"/>
      <c r="C10" s="43"/>
      <c r="D10" s="37"/>
      <c r="E10" s="31"/>
      <c r="F10" s="37"/>
      <c r="G10" s="37"/>
      <c r="H10" s="37"/>
      <c r="I10" s="37"/>
      <c r="J10" s="31"/>
      <c r="K10" s="37"/>
    </row>
    <row r="11" spans="1:14" ht="24" customHeight="1" x14ac:dyDescent="0.15">
      <c r="A11" s="3" t="s">
        <v>45</v>
      </c>
      <c r="D11" s="7"/>
      <c r="E11" s="32"/>
      <c r="F11" s="8"/>
      <c r="G11" s="8"/>
      <c r="H11" s="44"/>
      <c r="J11" s="33" t="s">
        <v>63</v>
      </c>
    </row>
    <row r="12" spans="1:14" ht="27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4" x14ac:dyDescent="0.15">
      <c r="C13" s="46" t="s">
        <v>64</v>
      </c>
    </row>
    <row r="15" spans="1:14" x14ac:dyDescent="0.15">
      <c r="C15" s="78"/>
      <c r="D15" s="78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2019-08-06T06:08:16Z</cp:lastPrinted>
  <dcterms:created xsi:type="dcterms:W3CDTF">2006-09-13T11:21:00Z</dcterms:created>
  <dcterms:modified xsi:type="dcterms:W3CDTF">2019-09-05T00:10:07Z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