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40" windowWidth="19440" windowHeight="6930"/>
  </bookViews>
  <sheets>
    <sheet name="累计分项统计" sheetId="1" r:id="rId1"/>
    <sheet name="销售收入统计" sheetId="2" r:id="rId2"/>
  </sheets>
  <calcPr calcId="145621"/>
</workbook>
</file>

<file path=xl/calcChain.xml><?xml version="1.0" encoding="utf-8"?>
<calcChain xmlns="http://schemas.openxmlformats.org/spreadsheetml/2006/main">
  <c r="C12" i="2" l="1"/>
  <c r="G21" i="2"/>
  <c r="I7" i="2" l="1"/>
  <c r="F10" i="1" l="1"/>
  <c r="F15" i="1" l="1"/>
  <c r="I12" i="2" l="1"/>
  <c r="K12" i="2" s="1"/>
  <c r="F12" i="2"/>
  <c r="I11" i="2" l="1"/>
  <c r="K11" i="2" s="1"/>
  <c r="F11" i="2"/>
  <c r="F7" i="2" l="1"/>
  <c r="D9" i="2" l="1"/>
  <c r="F9" i="2" s="1"/>
  <c r="I9" i="2"/>
  <c r="K9" i="2" l="1"/>
  <c r="K7" i="2" l="1"/>
  <c r="I8" i="2" l="1"/>
  <c r="K8" i="2" s="1"/>
  <c r="D8" i="2"/>
  <c r="F8" i="2" s="1"/>
  <c r="H24" i="1" l="1"/>
  <c r="G24" i="1"/>
  <c r="F24" i="1"/>
</calcChain>
</file>

<file path=xl/sharedStrings.xml><?xml version="1.0" encoding="utf-8"?>
<sst xmlns="http://schemas.openxmlformats.org/spreadsheetml/2006/main" count="72" uniqueCount="69">
  <si>
    <t>填报单位：榆林分公司</t>
  </si>
  <si>
    <t xml:space="preserve">   单位：万元</t>
  </si>
  <si>
    <t>功能</t>
  </si>
  <si>
    <t>项目</t>
  </si>
  <si>
    <t>彬长分公司</t>
  </si>
  <si>
    <t>黄陵分公司</t>
  </si>
  <si>
    <t>榆林分公司</t>
  </si>
  <si>
    <t>神南分公司</t>
  </si>
  <si>
    <t>榆通公司</t>
  </si>
  <si>
    <t>储运分公司</t>
  </si>
  <si>
    <t>仓储服务</t>
  </si>
  <si>
    <t>1、库存周转期</t>
  </si>
  <si>
    <t>2、自有库存</t>
  </si>
  <si>
    <t>3、供应商管理库存（代储）</t>
  </si>
  <si>
    <t>4、库房租赁收入</t>
  </si>
  <si>
    <t>代理销售服务</t>
  </si>
  <si>
    <t>1、对外销售收入</t>
  </si>
  <si>
    <t>水泥</t>
  </si>
  <si>
    <t>2、对外销售成本</t>
  </si>
  <si>
    <t>铜川支护</t>
  </si>
  <si>
    <t>3、价差</t>
  </si>
  <si>
    <t>配送（运输）服务</t>
  </si>
  <si>
    <t>1、运输（配送）收入</t>
  </si>
  <si>
    <t>2、装卸搬运收入</t>
  </si>
  <si>
    <t>代理采购服务</t>
  </si>
  <si>
    <t>1、代理采购金额</t>
  </si>
  <si>
    <t>机头架</t>
  </si>
  <si>
    <t>2、代理采购成本</t>
  </si>
  <si>
    <t>金融服务</t>
  </si>
  <si>
    <t>为下游客户提供托盘等业务</t>
  </si>
  <si>
    <t>1、业务金额</t>
  </si>
  <si>
    <t>2、业务利润</t>
  </si>
  <si>
    <t>电子交易服务</t>
  </si>
  <si>
    <t>增值服务</t>
  </si>
  <si>
    <t>1、凭借西煤电商，为客户提供贸易信息，并撮合成交收入。</t>
  </si>
  <si>
    <t>2、为客户提供第三方物流咨询情况。</t>
  </si>
  <si>
    <t>3、为供应商提供物流加工、包装、分拣等服务情况。</t>
  </si>
  <si>
    <t>河南</t>
  </si>
  <si>
    <t>保税物流服务</t>
  </si>
  <si>
    <t>物资供应型保税库</t>
  </si>
  <si>
    <t>1、社会销售收入</t>
  </si>
  <si>
    <t>2、社会销售成本</t>
  </si>
  <si>
    <t>电缆</t>
  </si>
  <si>
    <t>3、社会销售利润</t>
  </si>
  <si>
    <t xml:space="preserve">  填报单位：榆林分公司</t>
  </si>
  <si>
    <t>单  位</t>
  </si>
  <si>
    <t>销售收入</t>
  </si>
  <si>
    <t>当月收入</t>
  </si>
  <si>
    <t>累计收入</t>
  </si>
  <si>
    <r>
      <rPr>
        <b/>
        <sz val="12"/>
        <rFont val="宋体"/>
        <family val="3"/>
        <charset val="134"/>
      </rPr>
      <t xml:space="preserve">同期      </t>
    </r>
    <r>
      <rPr>
        <b/>
        <sz val="12"/>
        <rFont val="宋体"/>
        <family val="3"/>
        <charset val="134"/>
      </rPr>
      <t xml:space="preserve"> </t>
    </r>
    <r>
      <rPr>
        <b/>
        <sz val="12"/>
        <rFont val="宋体"/>
        <family val="3"/>
        <charset val="134"/>
      </rPr>
      <t>累计收入</t>
    </r>
  </si>
  <si>
    <r>
      <rPr>
        <b/>
        <sz val="12"/>
        <rFont val="宋体"/>
        <family val="3"/>
        <charset val="134"/>
      </rPr>
      <t xml:space="preserve">同期累计      </t>
    </r>
    <r>
      <rPr>
        <b/>
        <sz val="12"/>
        <rFont val="宋体"/>
        <family val="3"/>
        <charset val="134"/>
      </rPr>
      <t xml:space="preserve">  </t>
    </r>
    <r>
      <rPr>
        <b/>
        <sz val="12"/>
        <rFont val="宋体"/>
        <family val="3"/>
        <charset val="134"/>
      </rPr>
      <t>收入对比</t>
    </r>
  </si>
  <si>
    <t>当月利润</t>
  </si>
  <si>
    <t>累计利润</t>
  </si>
  <si>
    <t>同期       累计利润</t>
  </si>
  <si>
    <t>同期累计       利润对比</t>
  </si>
  <si>
    <t>储运公司</t>
  </si>
  <si>
    <t>西煤电商平台采购量</t>
    <phoneticPr fontId="8" type="noConversion"/>
  </si>
  <si>
    <t>分管副总经理：                     财务负责人：                    业务部门负责人：                    填报人：郭志军</t>
    <phoneticPr fontId="8" type="noConversion"/>
  </si>
  <si>
    <t>分管副总经理：                     财务负责人：                    业务部门负责人：                    填报人：</t>
    <phoneticPr fontId="8" type="noConversion"/>
  </si>
  <si>
    <t>榆通公司/榆林物资分公司</t>
    <phoneticPr fontId="8" type="noConversion"/>
  </si>
  <si>
    <t>填报人：郭志军</t>
    <phoneticPr fontId="8" type="noConversion"/>
  </si>
  <si>
    <t>2020年区域社会物流中心销售收入统计表</t>
    <phoneticPr fontId="8" type="noConversion"/>
  </si>
  <si>
    <t>2020年区域社会物流中心分项统计表（累计）</t>
    <phoneticPr fontId="8" type="noConversion"/>
  </si>
  <si>
    <t>(化工市场营销部）榆林分公司</t>
    <phoneticPr fontId="8" type="noConversion"/>
  </si>
  <si>
    <t>（化工小保当供应站）榆林分公司</t>
    <phoneticPr fontId="8" type="noConversion"/>
  </si>
  <si>
    <t>（化工曹家滩应站）榆林分公司</t>
    <phoneticPr fontId="8" type="noConversion"/>
  </si>
  <si>
    <t>神南分公司</t>
    <phoneticPr fontId="8" type="noConversion"/>
  </si>
  <si>
    <t xml:space="preserve">        填报日期：5月28日</t>
    <phoneticPr fontId="8" type="noConversion"/>
  </si>
  <si>
    <r>
      <t xml:space="preserve">         填报日期：5月28日                             </t>
    </r>
    <r>
      <rPr>
        <sz val="11"/>
        <color theme="1"/>
        <rFont val="宋体"/>
        <family val="3"/>
        <charset val="134"/>
        <scheme val="minor"/>
      </rPr>
      <t>单位：万元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</si>
</sst>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_);\(0.00\)"/>
    <numFmt numFmtId="177" formatCode="0.00_ "/>
    <numFmt numFmtId="178" formatCode="0.00_);[Red]\(0.00\)"/>
    <numFmt numFmtId="179" formatCode="0.0_ "/>
    <numFmt numFmtId="180" formatCode="0.000_ "/>
  </numFmts>
  <fonts count="9" x14ac:knownFonts="1">
    <font>
      <sz val="11"/>
      <color theme="1"/>
      <name val="宋体"/>
      <charset val="134"/>
      <scheme val="minor"/>
    </font>
    <font>
      <b/>
      <sz val="18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u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4">
    <xf numFmtId="0" fontId="0" fillId="0" borderId="0">
      <alignment vertical="center"/>
    </xf>
    <xf numFmtId="0" fontId="2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2" fillId="0" borderId="0"/>
    <xf numFmtId="9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/>
    <xf numFmtId="0" fontId="2" fillId="0" borderId="0"/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6" fillId="0" borderId="0"/>
    <xf numFmtId="0" fontId="2" fillId="0" borderId="0"/>
    <xf numFmtId="0" fontId="5" fillId="0" borderId="0">
      <alignment vertical="center"/>
    </xf>
  </cellStyleXfs>
  <cellXfs count="9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58" fontId="0" fillId="0" borderId="0" xfId="0" applyNumberFormat="1" applyFill="1" applyAlignment="1"/>
    <xf numFmtId="177" fontId="0" fillId="0" borderId="2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2" xfId="0" applyFill="1" applyBorder="1">
      <alignment vertical="center"/>
    </xf>
    <xf numFmtId="0" fontId="4" fillId="0" borderId="2" xfId="0" applyFont="1" applyFill="1" applyBorder="1">
      <alignment vertical="center"/>
    </xf>
    <xf numFmtId="176" fontId="0" fillId="0" borderId="2" xfId="0" applyNumberFormat="1" applyFill="1" applyBorder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0" fillId="2" borderId="2" xfId="0" applyFill="1" applyBorder="1">
      <alignment vertical="center"/>
    </xf>
    <xf numFmtId="177" fontId="0" fillId="2" borderId="2" xfId="0" applyNumberFormat="1" applyFill="1" applyBorder="1">
      <alignment vertical="center"/>
    </xf>
    <xf numFmtId="0" fontId="0" fillId="2" borderId="2" xfId="0" applyFill="1" applyBorder="1" applyAlignment="1">
      <alignment horizontal="right" vertical="center"/>
    </xf>
    <xf numFmtId="0" fontId="0" fillId="2" borderId="0" xfId="0" applyFill="1">
      <alignment vertical="center"/>
    </xf>
    <xf numFmtId="178" fontId="0" fillId="0" borderId="2" xfId="0" applyNumberFormat="1" applyFill="1" applyBorder="1" applyAlignment="1">
      <alignment horizontal="center" vertical="center"/>
    </xf>
    <xf numFmtId="0" fontId="0" fillId="0" borderId="0" xfId="0" applyFill="1" applyBorder="1" applyAlignment="1"/>
    <xf numFmtId="0" fontId="3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0" xfId="0" applyFill="1" applyAlignment="1"/>
    <xf numFmtId="0" fontId="0" fillId="3" borderId="2" xfId="0" applyFill="1" applyBorder="1">
      <alignment vertical="center"/>
    </xf>
    <xf numFmtId="0" fontId="0" fillId="3" borderId="0" xfId="0" applyFill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178" fontId="0" fillId="3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0" fontId="5" fillId="0" borderId="2" xfId="0" applyFont="1" applyFill="1" applyBorder="1">
      <alignment vertical="center"/>
    </xf>
    <xf numFmtId="179" fontId="0" fillId="0" borderId="2" xfId="0" applyNumberFormat="1" applyFill="1" applyBorder="1" applyAlignment="1">
      <alignment horizontal="center" vertical="center"/>
    </xf>
    <xf numFmtId="0" fontId="5" fillId="0" borderId="0" xfId="0" applyFont="1" applyFill="1" applyAlignment="1"/>
    <xf numFmtId="0" fontId="0" fillId="0" borderId="2" xfId="0" applyFill="1" applyBorder="1" applyAlignment="1">
      <alignment horizontal="center" vertical="center"/>
    </xf>
    <xf numFmtId="179" fontId="5" fillId="0" borderId="0" xfId="0" applyNumberFormat="1" applyFont="1" applyFill="1" applyAlignment="1"/>
    <xf numFmtId="178" fontId="2" fillId="0" borderId="2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2" fillId="3" borderId="0" xfId="0" applyFont="1" applyFill="1">
      <alignment vertical="center"/>
    </xf>
    <xf numFmtId="2" fontId="0" fillId="3" borderId="2" xfId="0" applyNumberFormat="1" applyFill="1" applyBorder="1" applyAlignment="1">
      <alignment horizontal="center" vertical="center"/>
    </xf>
    <xf numFmtId="177" fontId="0" fillId="0" borderId="0" xfId="0" applyNumberFormat="1" applyFill="1" applyAlignment="1"/>
    <xf numFmtId="178" fontId="0" fillId="0" borderId="0" xfId="0" applyNumberFormat="1" applyFill="1" applyAlignment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7" fontId="0" fillId="0" borderId="2" xfId="0" applyNumberFormat="1" applyFill="1" applyBorder="1">
      <alignment vertical="center"/>
    </xf>
    <xf numFmtId="0" fontId="0" fillId="0" borderId="2" xfId="0" applyFill="1" applyBorder="1" applyAlignment="1">
      <alignment vertical="center"/>
    </xf>
    <xf numFmtId="178" fontId="5" fillId="0" borderId="2" xfId="0" applyNumberFormat="1" applyFont="1" applyFill="1" applyBorder="1" applyAlignment="1">
      <alignment horizontal="center" vertical="center"/>
    </xf>
    <xf numFmtId="180" fontId="0" fillId="0" borderId="0" xfId="0" applyNumberFormat="1" applyFill="1" applyAlignment="1"/>
    <xf numFmtId="0" fontId="0" fillId="0" borderId="2" xfId="0" applyFill="1" applyBorder="1" applyAlignment="1">
      <alignment horizontal="center" vertical="center"/>
    </xf>
    <xf numFmtId="0" fontId="2" fillId="0" borderId="0" xfId="0" applyFont="1" applyFill="1" applyBorder="1" applyAlignment="1"/>
    <xf numFmtId="0" fontId="2" fillId="3" borderId="0" xfId="0" applyFont="1" applyFill="1" applyBorder="1" applyAlignment="1"/>
    <xf numFmtId="0" fontId="0" fillId="0" borderId="0" xfId="0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77" fontId="0" fillId="0" borderId="0" xfId="0" applyNumberForma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4">
    <cellStyle name="百分比 2" xfId="2"/>
    <cellStyle name="百分比 2 2" xfId="4"/>
    <cellStyle name="常规" xfId="0" builtinId="0"/>
    <cellStyle name="常规 2" xfId="11"/>
    <cellStyle name="常规 2 2" xfId="9"/>
    <cellStyle name="常规 2 2 2" xfId="6"/>
    <cellStyle name="常规 2 3" xfId="10"/>
    <cellStyle name="常规 3" xfId="12"/>
    <cellStyle name="常规 3 2" xfId="7"/>
    <cellStyle name="常规 3 2 2" xfId="3"/>
    <cellStyle name="常规 3 3" xfId="8"/>
    <cellStyle name="常规 31" xfId="5"/>
    <cellStyle name="常规 31 2" xfId="1"/>
    <cellStyle name="常规 4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UX25"/>
  <sheetViews>
    <sheetView tabSelected="1" workbookViewId="0">
      <selection activeCell="L10" sqref="L10"/>
    </sheetView>
  </sheetViews>
  <sheetFormatPr defaultColWidth="9" defaultRowHeight="13.5" x14ac:dyDescent="0.15"/>
  <cols>
    <col min="1" max="1" width="13.625" style="9" customWidth="1"/>
    <col min="2" max="2" width="24.5" style="9" customWidth="1"/>
    <col min="3" max="3" width="18.25" style="9" customWidth="1"/>
    <col min="4" max="5" width="10.375" style="9" customWidth="1"/>
    <col min="6" max="9" width="12.75" style="9" customWidth="1"/>
    <col min="10" max="10" width="4.875" style="9" hidden="1" customWidth="1"/>
    <col min="11" max="11" width="9" style="9" hidden="1" customWidth="1"/>
    <col min="12" max="235" width="9" style="9"/>
    <col min="236" max="236" width="27" style="9" customWidth="1"/>
    <col min="237" max="237" width="22.75" style="9" customWidth="1"/>
    <col min="238" max="242" width="12.625" style="9" customWidth="1"/>
    <col min="243" max="243" width="4.875" style="9" customWidth="1"/>
    <col min="244" max="246" width="9" style="9" hidden="1" customWidth="1"/>
    <col min="247" max="491" width="9" style="9"/>
    <col min="492" max="492" width="27" style="9" customWidth="1"/>
    <col min="493" max="493" width="22.75" style="9" customWidth="1"/>
    <col min="494" max="498" width="12.625" style="9" customWidth="1"/>
    <col min="499" max="499" width="4.875" style="9" customWidth="1"/>
    <col min="500" max="502" width="9" style="9" hidden="1" customWidth="1"/>
    <col min="503" max="747" width="9" style="9"/>
    <col min="748" max="748" width="27" style="9" customWidth="1"/>
    <col min="749" max="749" width="22.75" style="9" customWidth="1"/>
    <col min="750" max="754" width="12.625" style="9" customWidth="1"/>
    <col min="755" max="755" width="4.875" style="9" customWidth="1"/>
    <col min="756" max="758" width="9" style="9" hidden="1" customWidth="1"/>
    <col min="759" max="1003" width="9" style="9"/>
    <col min="1004" max="1004" width="27" style="9" customWidth="1"/>
    <col min="1005" max="1005" width="22.75" style="9" customWidth="1"/>
    <col min="1006" max="1010" width="12.625" style="9" customWidth="1"/>
    <col min="1011" max="1011" width="4.875" style="9" customWidth="1"/>
    <col min="1012" max="1014" width="9" style="9" hidden="1" customWidth="1"/>
    <col min="1015" max="1259" width="9" style="9"/>
    <col min="1260" max="1260" width="27" style="9" customWidth="1"/>
    <col min="1261" max="1261" width="22.75" style="9" customWidth="1"/>
    <col min="1262" max="1266" width="12.625" style="9" customWidth="1"/>
    <col min="1267" max="1267" width="4.875" style="9" customWidth="1"/>
    <col min="1268" max="1270" width="9" style="9" hidden="1" customWidth="1"/>
    <col min="1271" max="1515" width="9" style="9"/>
    <col min="1516" max="1516" width="27" style="9" customWidth="1"/>
    <col min="1517" max="1517" width="22.75" style="9" customWidth="1"/>
    <col min="1518" max="1522" width="12.625" style="9" customWidth="1"/>
    <col min="1523" max="1523" width="4.875" style="9" customWidth="1"/>
    <col min="1524" max="1526" width="9" style="9" hidden="1" customWidth="1"/>
    <col min="1527" max="1771" width="9" style="9"/>
    <col min="1772" max="1772" width="27" style="9" customWidth="1"/>
    <col min="1773" max="1773" width="22.75" style="9" customWidth="1"/>
    <col min="1774" max="1778" width="12.625" style="9" customWidth="1"/>
    <col min="1779" max="1779" width="4.875" style="9" customWidth="1"/>
    <col min="1780" max="1782" width="9" style="9" hidden="1" customWidth="1"/>
    <col min="1783" max="2027" width="9" style="9"/>
    <col min="2028" max="2028" width="27" style="9" customWidth="1"/>
    <col min="2029" max="2029" width="22.75" style="9" customWidth="1"/>
    <col min="2030" max="2034" width="12.625" style="9" customWidth="1"/>
    <col min="2035" max="2035" width="4.875" style="9" customWidth="1"/>
    <col min="2036" max="2038" width="9" style="9" hidden="1" customWidth="1"/>
    <col min="2039" max="2283" width="9" style="9"/>
    <col min="2284" max="2284" width="27" style="9" customWidth="1"/>
    <col min="2285" max="2285" width="22.75" style="9" customWidth="1"/>
    <col min="2286" max="2290" width="12.625" style="9" customWidth="1"/>
    <col min="2291" max="2291" width="4.875" style="9" customWidth="1"/>
    <col min="2292" max="2294" width="9" style="9" hidden="1" customWidth="1"/>
    <col min="2295" max="2539" width="9" style="9"/>
    <col min="2540" max="2540" width="27" style="9" customWidth="1"/>
    <col min="2541" max="2541" width="22.75" style="9" customWidth="1"/>
    <col min="2542" max="2546" width="12.625" style="9" customWidth="1"/>
    <col min="2547" max="2547" width="4.875" style="9" customWidth="1"/>
    <col min="2548" max="2550" width="9" style="9" hidden="1" customWidth="1"/>
    <col min="2551" max="2795" width="9" style="9"/>
    <col min="2796" max="2796" width="27" style="9" customWidth="1"/>
    <col min="2797" max="2797" width="22.75" style="9" customWidth="1"/>
    <col min="2798" max="2802" width="12.625" style="9" customWidth="1"/>
    <col min="2803" max="2803" width="4.875" style="9" customWidth="1"/>
    <col min="2804" max="2806" width="9" style="9" hidden="1" customWidth="1"/>
    <col min="2807" max="3051" width="9" style="9"/>
    <col min="3052" max="3052" width="27" style="9" customWidth="1"/>
    <col min="3053" max="3053" width="22.75" style="9" customWidth="1"/>
    <col min="3054" max="3058" width="12.625" style="9" customWidth="1"/>
    <col min="3059" max="3059" width="4.875" style="9" customWidth="1"/>
    <col min="3060" max="3062" width="9" style="9" hidden="1" customWidth="1"/>
    <col min="3063" max="3307" width="9" style="9"/>
    <col min="3308" max="3308" width="27" style="9" customWidth="1"/>
    <col min="3309" max="3309" width="22.75" style="9" customWidth="1"/>
    <col min="3310" max="3314" width="12.625" style="9" customWidth="1"/>
    <col min="3315" max="3315" width="4.875" style="9" customWidth="1"/>
    <col min="3316" max="3318" width="9" style="9" hidden="1" customWidth="1"/>
    <col min="3319" max="3563" width="9" style="9"/>
    <col min="3564" max="3564" width="27" style="9" customWidth="1"/>
    <col min="3565" max="3565" width="22.75" style="9" customWidth="1"/>
    <col min="3566" max="3570" width="12.625" style="9" customWidth="1"/>
    <col min="3571" max="3571" width="4.875" style="9" customWidth="1"/>
    <col min="3572" max="3574" width="9" style="9" hidden="1" customWidth="1"/>
    <col min="3575" max="3819" width="9" style="9"/>
    <col min="3820" max="3820" width="27" style="9" customWidth="1"/>
    <col min="3821" max="3821" width="22.75" style="9" customWidth="1"/>
    <col min="3822" max="3826" width="12.625" style="9" customWidth="1"/>
    <col min="3827" max="3827" width="4.875" style="9" customWidth="1"/>
    <col min="3828" max="3830" width="9" style="9" hidden="1" customWidth="1"/>
    <col min="3831" max="4075" width="9" style="9"/>
    <col min="4076" max="4076" width="27" style="9" customWidth="1"/>
    <col min="4077" max="4077" width="22.75" style="9" customWidth="1"/>
    <col min="4078" max="4082" width="12.625" style="9" customWidth="1"/>
    <col min="4083" max="4083" width="4.875" style="9" customWidth="1"/>
    <col min="4084" max="4086" width="9" style="9" hidden="1" customWidth="1"/>
    <col min="4087" max="4331" width="9" style="9"/>
    <col min="4332" max="4332" width="27" style="9" customWidth="1"/>
    <col min="4333" max="4333" width="22.75" style="9" customWidth="1"/>
    <col min="4334" max="4338" width="12.625" style="9" customWidth="1"/>
    <col min="4339" max="4339" width="4.875" style="9" customWidth="1"/>
    <col min="4340" max="4342" width="9" style="9" hidden="1" customWidth="1"/>
    <col min="4343" max="4587" width="9" style="9"/>
    <col min="4588" max="4588" width="27" style="9" customWidth="1"/>
    <col min="4589" max="4589" width="22.75" style="9" customWidth="1"/>
    <col min="4590" max="4594" width="12.625" style="9" customWidth="1"/>
    <col min="4595" max="4595" width="4.875" style="9" customWidth="1"/>
    <col min="4596" max="4598" width="9" style="9" hidden="1" customWidth="1"/>
    <col min="4599" max="4843" width="9" style="9"/>
    <col min="4844" max="4844" width="27" style="9" customWidth="1"/>
    <col min="4845" max="4845" width="22.75" style="9" customWidth="1"/>
    <col min="4846" max="4850" width="12.625" style="9" customWidth="1"/>
    <col min="4851" max="4851" width="4.875" style="9" customWidth="1"/>
    <col min="4852" max="4854" width="9" style="9" hidden="1" customWidth="1"/>
    <col min="4855" max="5099" width="9" style="9"/>
    <col min="5100" max="5100" width="27" style="9" customWidth="1"/>
    <col min="5101" max="5101" width="22.75" style="9" customWidth="1"/>
    <col min="5102" max="5106" width="12.625" style="9" customWidth="1"/>
    <col min="5107" max="5107" width="4.875" style="9" customWidth="1"/>
    <col min="5108" max="5110" width="9" style="9" hidden="1" customWidth="1"/>
    <col min="5111" max="5355" width="9" style="9"/>
    <col min="5356" max="5356" width="27" style="9" customWidth="1"/>
    <col min="5357" max="5357" width="22.75" style="9" customWidth="1"/>
    <col min="5358" max="5362" width="12.625" style="9" customWidth="1"/>
    <col min="5363" max="5363" width="4.875" style="9" customWidth="1"/>
    <col min="5364" max="5366" width="9" style="9" hidden="1" customWidth="1"/>
    <col min="5367" max="5611" width="9" style="9"/>
    <col min="5612" max="5612" width="27" style="9" customWidth="1"/>
    <col min="5613" max="5613" width="22.75" style="9" customWidth="1"/>
    <col min="5614" max="5618" width="12.625" style="9" customWidth="1"/>
    <col min="5619" max="5619" width="4.875" style="9" customWidth="1"/>
    <col min="5620" max="5622" width="9" style="9" hidden="1" customWidth="1"/>
    <col min="5623" max="5867" width="9" style="9"/>
    <col min="5868" max="5868" width="27" style="9" customWidth="1"/>
    <col min="5869" max="5869" width="22.75" style="9" customWidth="1"/>
    <col min="5870" max="5874" width="12.625" style="9" customWidth="1"/>
    <col min="5875" max="5875" width="4.875" style="9" customWidth="1"/>
    <col min="5876" max="5878" width="9" style="9" hidden="1" customWidth="1"/>
    <col min="5879" max="6123" width="9" style="9"/>
    <col min="6124" max="6124" width="27" style="9" customWidth="1"/>
    <col min="6125" max="6125" width="22.75" style="9" customWidth="1"/>
    <col min="6126" max="6130" width="12.625" style="9" customWidth="1"/>
    <col min="6131" max="6131" width="4.875" style="9" customWidth="1"/>
    <col min="6132" max="6134" width="9" style="9" hidden="1" customWidth="1"/>
    <col min="6135" max="6379" width="9" style="9"/>
    <col min="6380" max="6380" width="27" style="9" customWidth="1"/>
    <col min="6381" max="6381" width="22.75" style="9" customWidth="1"/>
    <col min="6382" max="6386" width="12.625" style="9" customWidth="1"/>
    <col min="6387" max="6387" width="4.875" style="9" customWidth="1"/>
    <col min="6388" max="6390" width="9" style="9" hidden="1" customWidth="1"/>
    <col min="6391" max="6635" width="9" style="9"/>
    <col min="6636" max="6636" width="27" style="9" customWidth="1"/>
    <col min="6637" max="6637" width="22.75" style="9" customWidth="1"/>
    <col min="6638" max="6642" width="12.625" style="9" customWidth="1"/>
    <col min="6643" max="6643" width="4.875" style="9" customWidth="1"/>
    <col min="6644" max="6646" width="9" style="9" hidden="1" customWidth="1"/>
    <col min="6647" max="6891" width="9" style="9"/>
    <col min="6892" max="6892" width="27" style="9" customWidth="1"/>
    <col min="6893" max="6893" width="22.75" style="9" customWidth="1"/>
    <col min="6894" max="6898" width="12.625" style="9" customWidth="1"/>
    <col min="6899" max="6899" width="4.875" style="9" customWidth="1"/>
    <col min="6900" max="6902" width="9" style="9" hidden="1" customWidth="1"/>
    <col min="6903" max="7147" width="9" style="9"/>
    <col min="7148" max="7148" width="27" style="9" customWidth="1"/>
    <col min="7149" max="7149" width="22.75" style="9" customWidth="1"/>
    <col min="7150" max="7154" width="12.625" style="9" customWidth="1"/>
    <col min="7155" max="7155" width="4.875" style="9" customWidth="1"/>
    <col min="7156" max="7158" width="9" style="9" hidden="1" customWidth="1"/>
    <col min="7159" max="7403" width="9" style="9"/>
    <col min="7404" max="7404" width="27" style="9" customWidth="1"/>
    <col min="7405" max="7405" width="22.75" style="9" customWidth="1"/>
    <col min="7406" max="7410" width="12.625" style="9" customWidth="1"/>
    <col min="7411" max="7411" width="4.875" style="9" customWidth="1"/>
    <col min="7412" max="7414" width="9" style="9" hidden="1" customWidth="1"/>
    <col min="7415" max="7659" width="9" style="9"/>
    <col min="7660" max="7660" width="27" style="9" customWidth="1"/>
    <col min="7661" max="7661" width="22.75" style="9" customWidth="1"/>
    <col min="7662" max="7666" width="12.625" style="9" customWidth="1"/>
    <col min="7667" max="7667" width="4.875" style="9" customWidth="1"/>
    <col min="7668" max="7670" width="9" style="9" hidden="1" customWidth="1"/>
    <col min="7671" max="7915" width="9" style="9"/>
    <col min="7916" max="7916" width="27" style="9" customWidth="1"/>
    <col min="7917" max="7917" width="22.75" style="9" customWidth="1"/>
    <col min="7918" max="7922" width="12.625" style="9" customWidth="1"/>
    <col min="7923" max="7923" width="4.875" style="9" customWidth="1"/>
    <col min="7924" max="7926" width="9" style="9" hidden="1" customWidth="1"/>
    <col min="7927" max="8171" width="9" style="9"/>
    <col min="8172" max="8172" width="27" style="9" customWidth="1"/>
    <col min="8173" max="8173" width="22.75" style="9" customWidth="1"/>
    <col min="8174" max="8178" width="12.625" style="9" customWidth="1"/>
    <col min="8179" max="8179" width="4.875" style="9" customWidth="1"/>
    <col min="8180" max="8182" width="9" style="9" hidden="1" customWidth="1"/>
    <col min="8183" max="8427" width="9" style="9"/>
    <col min="8428" max="8428" width="27" style="9" customWidth="1"/>
    <col min="8429" max="8429" width="22.75" style="9" customWidth="1"/>
    <col min="8430" max="8434" width="12.625" style="9" customWidth="1"/>
    <col min="8435" max="8435" width="4.875" style="9" customWidth="1"/>
    <col min="8436" max="8438" width="9" style="9" hidden="1" customWidth="1"/>
    <col min="8439" max="8683" width="9" style="9"/>
    <col min="8684" max="8684" width="27" style="9" customWidth="1"/>
    <col min="8685" max="8685" width="22.75" style="9" customWidth="1"/>
    <col min="8686" max="8690" width="12.625" style="9" customWidth="1"/>
    <col min="8691" max="8691" width="4.875" style="9" customWidth="1"/>
    <col min="8692" max="8694" width="9" style="9" hidden="1" customWidth="1"/>
    <col min="8695" max="8939" width="9" style="9"/>
    <col min="8940" max="8940" width="27" style="9" customWidth="1"/>
    <col min="8941" max="8941" width="22.75" style="9" customWidth="1"/>
    <col min="8942" max="8946" width="12.625" style="9" customWidth="1"/>
    <col min="8947" max="8947" width="4.875" style="9" customWidth="1"/>
    <col min="8948" max="8950" width="9" style="9" hidden="1" customWidth="1"/>
    <col min="8951" max="9195" width="9" style="9"/>
    <col min="9196" max="9196" width="27" style="9" customWidth="1"/>
    <col min="9197" max="9197" width="22.75" style="9" customWidth="1"/>
    <col min="9198" max="9202" width="12.625" style="9" customWidth="1"/>
    <col min="9203" max="9203" width="4.875" style="9" customWidth="1"/>
    <col min="9204" max="9206" width="9" style="9" hidden="1" customWidth="1"/>
    <col min="9207" max="9451" width="9" style="9"/>
    <col min="9452" max="9452" width="27" style="9" customWidth="1"/>
    <col min="9453" max="9453" width="22.75" style="9" customWidth="1"/>
    <col min="9454" max="9458" width="12.625" style="9" customWidth="1"/>
    <col min="9459" max="9459" width="4.875" style="9" customWidth="1"/>
    <col min="9460" max="9462" width="9" style="9" hidden="1" customWidth="1"/>
    <col min="9463" max="9707" width="9" style="9"/>
    <col min="9708" max="9708" width="27" style="9" customWidth="1"/>
    <col min="9709" max="9709" width="22.75" style="9" customWidth="1"/>
    <col min="9710" max="9714" width="12.625" style="9" customWidth="1"/>
    <col min="9715" max="9715" width="4.875" style="9" customWidth="1"/>
    <col min="9716" max="9718" width="9" style="9" hidden="1" customWidth="1"/>
    <col min="9719" max="9963" width="9" style="9"/>
    <col min="9964" max="9964" width="27" style="9" customWidth="1"/>
    <col min="9965" max="9965" width="22.75" style="9" customWidth="1"/>
    <col min="9966" max="9970" width="12.625" style="9" customWidth="1"/>
    <col min="9971" max="9971" width="4.875" style="9" customWidth="1"/>
    <col min="9972" max="9974" width="9" style="9" hidden="1" customWidth="1"/>
    <col min="9975" max="10219" width="9" style="9"/>
    <col min="10220" max="10220" width="27" style="9" customWidth="1"/>
    <col min="10221" max="10221" width="22.75" style="9" customWidth="1"/>
    <col min="10222" max="10226" width="12.625" style="9" customWidth="1"/>
    <col min="10227" max="10227" width="4.875" style="9" customWidth="1"/>
    <col min="10228" max="10230" width="9" style="9" hidden="1" customWidth="1"/>
    <col min="10231" max="10475" width="9" style="9"/>
    <col min="10476" max="10476" width="27" style="9" customWidth="1"/>
    <col min="10477" max="10477" width="22.75" style="9" customWidth="1"/>
    <col min="10478" max="10482" width="12.625" style="9" customWidth="1"/>
    <col min="10483" max="10483" width="4.875" style="9" customWidth="1"/>
    <col min="10484" max="10486" width="9" style="9" hidden="1" customWidth="1"/>
    <col min="10487" max="10731" width="9" style="9"/>
    <col min="10732" max="10732" width="27" style="9" customWidth="1"/>
    <col min="10733" max="10733" width="22.75" style="9" customWidth="1"/>
    <col min="10734" max="10738" width="12.625" style="9" customWidth="1"/>
    <col min="10739" max="10739" width="4.875" style="9" customWidth="1"/>
    <col min="10740" max="10742" width="9" style="9" hidden="1" customWidth="1"/>
    <col min="10743" max="10987" width="9" style="9"/>
    <col min="10988" max="10988" width="27" style="9" customWidth="1"/>
    <col min="10989" max="10989" width="22.75" style="9" customWidth="1"/>
    <col min="10990" max="10994" width="12.625" style="9" customWidth="1"/>
    <col min="10995" max="10995" width="4.875" style="9" customWidth="1"/>
    <col min="10996" max="10998" width="9" style="9" hidden="1" customWidth="1"/>
    <col min="10999" max="11243" width="9" style="9"/>
    <col min="11244" max="11244" width="27" style="9" customWidth="1"/>
    <col min="11245" max="11245" width="22.75" style="9" customWidth="1"/>
    <col min="11246" max="11250" width="12.625" style="9" customWidth="1"/>
    <col min="11251" max="11251" width="4.875" style="9" customWidth="1"/>
    <col min="11252" max="11254" width="9" style="9" hidden="1" customWidth="1"/>
    <col min="11255" max="11499" width="9" style="9"/>
    <col min="11500" max="11500" width="27" style="9" customWidth="1"/>
    <col min="11501" max="11501" width="22.75" style="9" customWidth="1"/>
    <col min="11502" max="11506" width="12.625" style="9" customWidth="1"/>
    <col min="11507" max="11507" width="4.875" style="9" customWidth="1"/>
    <col min="11508" max="11510" width="9" style="9" hidden="1" customWidth="1"/>
    <col min="11511" max="11755" width="9" style="9"/>
    <col min="11756" max="11756" width="27" style="9" customWidth="1"/>
    <col min="11757" max="11757" width="22.75" style="9" customWidth="1"/>
    <col min="11758" max="11762" width="12.625" style="9" customWidth="1"/>
    <col min="11763" max="11763" width="4.875" style="9" customWidth="1"/>
    <col min="11764" max="11766" width="9" style="9" hidden="1" customWidth="1"/>
    <col min="11767" max="12011" width="9" style="9"/>
    <col min="12012" max="12012" width="27" style="9" customWidth="1"/>
    <col min="12013" max="12013" width="22.75" style="9" customWidth="1"/>
    <col min="12014" max="12018" width="12.625" style="9" customWidth="1"/>
    <col min="12019" max="12019" width="4.875" style="9" customWidth="1"/>
    <col min="12020" max="12022" width="9" style="9" hidden="1" customWidth="1"/>
    <col min="12023" max="12267" width="9" style="9"/>
    <col min="12268" max="12268" width="27" style="9" customWidth="1"/>
    <col min="12269" max="12269" width="22.75" style="9" customWidth="1"/>
    <col min="12270" max="12274" width="12.625" style="9" customWidth="1"/>
    <col min="12275" max="12275" width="4.875" style="9" customWidth="1"/>
    <col min="12276" max="12278" width="9" style="9" hidden="1" customWidth="1"/>
    <col min="12279" max="12523" width="9" style="9"/>
    <col min="12524" max="12524" width="27" style="9" customWidth="1"/>
    <col min="12525" max="12525" width="22.75" style="9" customWidth="1"/>
    <col min="12526" max="12530" width="12.625" style="9" customWidth="1"/>
    <col min="12531" max="12531" width="4.875" style="9" customWidth="1"/>
    <col min="12532" max="12534" width="9" style="9" hidden="1" customWidth="1"/>
    <col min="12535" max="12779" width="9" style="9"/>
    <col min="12780" max="12780" width="27" style="9" customWidth="1"/>
    <col min="12781" max="12781" width="22.75" style="9" customWidth="1"/>
    <col min="12782" max="12786" width="12.625" style="9" customWidth="1"/>
    <col min="12787" max="12787" width="4.875" style="9" customWidth="1"/>
    <col min="12788" max="12790" width="9" style="9" hidden="1" customWidth="1"/>
    <col min="12791" max="13035" width="9" style="9"/>
    <col min="13036" max="13036" width="27" style="9" customWidth="1"/>
    <col min="13037" max="13037" width="22.75" style="9" customWidth="1"/>
    <col min="13038" max="13042" width="12.625" style="9" customWidth="1"/>
    <col min="13043" max="13043" width="4.875" style="9" customWidth="1"/>
    <col min="13044" max="13046" width="9" style="9" hidden="1" customWidth="1"/>
    <col min="13047" max="13291" width="9" style="9"/>
    <col min="13292" max="13292" width="27" style="9" customWidth="1"/>
    <col min="13293" max="13293" width="22.75" style="9" customWidth="1"/>
    <col min="13294" max="13298" width="12.625" style="9" customWidth="1"/>
    <col min="13299" max="13299" width="4.875" style="9" customWidth="1"/>
    <col min="13300" max="13302" width="9" style="9" hidden="1" customWidth="1"/>
    <col min="13303" max="13547" width="9" style="9"/>
    <col min="13548" max="13548" width="27" style="9" customWidth="1"/>
    <col min="13549" max="13549" width="22.75" style="9" customWidth="1"/>
    <col min="13550" max="13554" width="12.625" style="9" customWidth="1"/>
    <col min="13555" max="13555" width="4.875" style="9" customWidth="1"/>
    <col min="13556" max="13558" width="9" style="9" hidden="1" customWidth="1"/>
    <col min="13559" max="13803" width="9" style="9"/>
    <col min="13804" max="13804" width="27" style="9" customWidth="1"/>
    <col min="13805" max="13805" width="22.75" style="9" customWidth="1"/>
    <col min="13806" max="13810" width="12.625" style="9" customWidth="1"/>
    <col min="13811" max="13811" width="4.875" style="9" customWidth="1"/>
    <col min="13812" max="13814" width="9" style="9" hidden="1" customWidth="1"/>
    <col min="13815" max="14059" width="9" style="9"/>
    <col min="14060" max="14060" width="27" style="9" customWidth="1"/>
    <col min="14061" max="14061" width="22.75" style="9" customWidth="1"/>
    <col min="14062" max="14066" width="12.625" style="9" customWidth="1"/>
    <col min="14067" max="14067" width="4.875" style="9" customWidth="1"/>
    <col min="14068" max="14070" width="9" style="9" hidden="1" customWidth="1"/>
    <col min="14071" max="14315" width="9" style="9"/>
    <col min="14316" max="14316" width="27" style="9" customWidth="1"/>
    <col min="14317" max="14317" width="22.75" style="9" customWidth="1"/>
    <col min="14318" max="14322" width="12.625" style="9" customWidth="1"/>
    <col min="14323" max="14323" width="4.875" style="9" customWidth="1"/>
    <col min="14324" max="14326" width="9" style="9" hidden="1" customWidth="1"/>
    <col min="14327" max="14571" width="9" style="9"/>
    <col min="14572" max="14572" width="27" style="9" customWidth="1"/>
    <col min="14573" max="14573" width="22.75" style="9" customWidth="1"/>
    <col min="14574" max="14578" width="12.625" style="9" customWidth="1"/>
    <col min="14579" max="14579" width="4.875" style="9" customWidth="1"/>
    <col min="14580" max="14582" width="9" style="9" hidden="1" customWidth="1"/>
    <col min="14583" max="14827" width="9" style="9"/>
    <col min="14828" max="14828" width="27" style="9" customWidth="1"/>
    <col min="14829" max="14829" width="22.75" style="9" customWidth="1"/>
    <col min="14830" max="14834" width="12.625" style="9" customWidth="1"/>
    <col min="14835" max="14835" width="4.875" style="9" customWidth="1"/>
    <col min="14836" max="14838" width="9" style="9" hidden="1" customWidth="1"/>
    <col min="14839" max="15083" width="9" style="9"/>
    <col min="15084" max="15084" width="27" style="9" customWidth="1"/>
    <col min="15085" max="15085" width="22.75" style="9" customWidth="1"/>
    <col min="15086" max="15090" width="12.625" style="9" customWidth="1"/>
    <col min="15091" max="15091" width="4.875" style="9" customWidth="1"/>
    <col min="15092" max="15094" width="9" style="9" hidden="1" customWidth="1"/>
    <col min="15095" max="15339" width="9" style="9"/>
    <col min="15340" max="15340" width="27" style="9" customWidth="1"/>
    <col min="15341" max="15341" width="22.75" style="9" customWidth="1"/>
    <col min="15342" max="15346" width="12.625" style="9" customWidth="1"/>
    <col min="15347" max="15347" width="4.875" style="9" customWidth="1"/>
    <col min="15348" max="15350" width="9" style="9" hidden="1" customWidth="1"/>
    <col min="15351" max="15595" width="9" style="9"/>
    <col min="15596" max="15596" width="27" style="9" customWidth="1"/>
    <col min="15597" max="15597" width="22.75" style="9" customWidth="1"/>
    <col min="15598" max="15602" width="12.625" style="9" customWidth="1"/>
    <col min="15603" max="15603" width="4.875" style="9" customWidth="1"/>
    <col min="15604" max="15606" width="9" style="9" hidden="1" customWidth="1"/>
    <col min="15607" max="15851" width="9" style="9"/>
    <col min="15852" max="15852" width="27" style="9" customWidth="1"/>
    <col min="15853" max="15853" width="22.75" style="9" customWidth="1"/>
    <col min="15854" max="15858" width="12.625" style="9" customWidth="1"/>
    <col min="15859" max="15859" width="4.875" style="9" customWidth="1"/>
    <col min="15860" max="15862" width="9" style="9" hidden="1" customWidth="1"/>
    <col min="15863" max="16107" width="9" style="9"/>
    <col min="16108" max="16108" width="27" style="9" customWidth="1"/>
    <col min="16109" max="16109" width="22.75" style="9" customWidth="1"/>
    <col min="16110" max="16114" width="12.625" style="9" customWidth="1"/>
    <col min="16115" max="16115" width="4.875" style="9" customWidth="1"/>
    <col min="16116" max="16118" width="9" style="9" hidden="1" customWidth="1"/>
    <col min="16119" max="16384" width="9" style="9"/>
  </cols>
  <sheetData>
    <row r="1" spans="1:13" ht="25.5" customHeight="1" x14ac:dyDescent="0.15">
      <c r="A1" s="80" t="s">
        <v>62</v>
      </c>
      <c r="B1" s="80"/>
      <c r="C1" s="80"/>
      <c r="D1" s="80"/>
      <c r="E1" s="80"/>
      <c r="F1" s="80"/>
      <c r="G1" s="80"/>
      <c r="H1" s="80"/>
      <c r="I1" s="80"/>
    </row>
    <row r="2" spans="1:13" ht="20.25" customHeight="1" x14ac:dyDescent="0.15">
      <c r="A2" s="81" t="s">
        <v>0</v>
      </c>
      <c r="B2" s="81"/>
      <c r="C2" s="82" t="s">
        <v>67</v>
      </c>
      <c r="D2" s="81"/>
      <c r="E2" s="81"/>
      <c r="G2" s="83" t="s">
        <v>1</v>
      </c>
      <c r="H2" s="83"/>
      <c r="I2" s="83"/>
    </row>
    <row r="3" spans="1:13" ht="30" customHeight="1" x14ac:dyDescent="0.15">
      <c r="A3" s="5" t="s">
        <v>2</v>
      </c>
      <c r="B3" s="84" t="s">
        <v>3</v>
      </c>
      <c r="C3" s="85"/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</row>
    <row r="4" spans="1:13" s="20" customFormat="1" ht="17.25" customHeight="1" x14ac:dyDescent="0.15">
      <c r="A4" s="63" t="s">
        <v>10</v>
      </c>
      <c r="B4" s="78" t="s">
        <v>11</v>
      </c>
      <c r="C4" s="79"/>
      <c r="D4" s="17"/>
      <c r="E4" s="17"/>
      <c r="F4" s="18">
        <v>0.35</v>
      </c>
      <c r="G4" s="19"/>
      <c r="H4" s="18">
        <v>1.89</v>
      </c>
      <c r="I4" s="17"/>
      <c r="J4" s="60"/>
    </row>
    <row r="5" spans="1:13" s="20" customFormat="1" ht="17.25" customHeight="1" x14ac:dyDescent="0.15">
      <c r="A5" s="63"/>
      <c r="B5" s="78" t="s">
        <v>12</v>
      </c>
      <c r="C5" s="79"/>
      <c r="D5" s="17"/>
      <c r="E5" s="17"/>
      <c r="F5" s="19">
        <v>75.22</v>
      </c>
      <c r="G5" s="19">
        <v>108.68</v>
      </c>
      <c r="H5" s="19">
        <v>759.84</v>
      </c>
      <c r="I5" s="17"/>
      <c r="J5" s="60"/>
    </row>
    <row r="6" spans="1:13" s="20" customFormat="1" ht="17.25" customHeight="1" x14ac:dyDescent="0.15">
      <c r="A6" s="63"/>
      <c r="B6" s="78" t="s">
        <v>13</v>
      </c>
      <c r="C6" s="79"/>
      <c r="D6" s="17"/>
      <c r="E6" s="17"/>
      <c r="F6" s="19">
        <v>617.25</v>
      </c>
      <c r="G6" s="19"/>
      <c r="H6" s="19">
        <v>6477.36</v>
      </c>
      <c r="I6" s="17"/>
    </row>
    <row r="7" spans="1:13" ht="20.25" customHeight="1" x14ac:dyDescent="0.15">
      <c r="A7" s="63"/>
      <c r="B7" s="70" t="s">
        <v>14</v>
      </c>
      <c r="C7" s="71"/>
      <c r="D7" s="12"/>
      <c r="E7" s="12"/>
      <c r="F7" s="12"/>
      <c r="G7" s="14"/>
      <c r="H7" s="14"/>
      <c r="I7" s="12"/>
    </row>
    <row r="8" spans="1:13" ht="17.25" customHeight="1" x14ac:dyDescent="0.15">
      <c r="A8" s="64" t="s">
        <v>15</v>
      </c>
      <c r="B8" s="70" t="s">
        <v>16</v>
      </c>
      <c r="C8" s="71"/>
      <c r="D8" s="12"/>
      <c r="E8" s="12"/>
      <c r="F8" s="12">
        <v>80.28</v>
      </c>
      <c r="G8" s="12"/>
      <c r="H8" s="12"/>
      <c r="I8" s="12"/>
      <c r="J8" s="9" t="s">
        <v>17</v>
      </c>
    </row>
    <row r="9" spans="1:13" ht="17.25" customHeight="1" x14ac:dyDescent="0.15">
      <c r="A9" s="65"/>
      <c r="B9" s="70" t="s">
        <v>18</v>
      </c>
      <c r="C9" s="71"/>
      <c r="D9" s="12"/>
      <c r="E9" s="12"/>
      <c r="F9" s="12">
        <v>68.260000000000005</v>
      </c>
      <c r="G9" s="12"/>
      <c r="H9" s="12"/>
      <c r="I9" s="12"/>
      <c r="J9" s="9" t="s">
        <v>19</v>
      </c>
    </row>
    <row r="10" spans="1:13" ht="17.25" customHeight="1" x14ac:dyDescent="0.15">
      <c r="A10" s="66"/>
      <c r="B10" s="10" t="s">
        <v>20</v>
      </c>
      <c r="C10" s="11"/>
      <c r="D10" s="12"/>
      <c r="E10" s="12"/>
      <c r="F10" s="12">
        <f>F8-F9</f>
        <v>12.019999999999996</v>
      </c>
      <c r="G10" s="12"/>
      <c r="H10" s="12"/>
      <c r="I10" s="12"/>
    </row>
    <row r="11" spans="1:13" ht="17.25" customHeight="1" x14ac:dyDescent="0.15">
      <c r="A11" s="67" t="s">
        <v>21</v>
      </c>
      <c r="B11" s="70" t="s">
        <v>22</v>
      </c>
      <c r="C11" s="71"/>
      <c r="D11" s="12"/>
      <c r="E11" s="12"/>
      <c r="F11" s="12"/>
      <c r="G11" s="12"/>
      <c r="H11" s="12"/>
      <c r="I11" s="12"/>
    </row>
    <row r="12" spans="1:13" s="27" customFormat="1" ht="17.25" customHeight="1" x14ac:dyDescent="0.15">
      <c r="A12" s="67"/>
      <c r="B12" s="76" t="s">
        <v>23</v>
      </c>
      <c r="C12" s="77"/>
      <c r="D12" s="26"/>
      <c r="E12" s="26"/>
      <c r="F12" s="9"/>
      <c r="G12" s="12"/>
      <c r="H12" s="12">
        <v>0</v>
      </c>
      <c r="I12" s="26"/>
    </row>
    <row r="13" spans="1:13" ht="17.25" customHeight="1" x14ac:dyDescent="0.15">
      <c r="A13" s="67" t="s">
        <v>24</v>
      </c>
      <c r="B13" s="70" t="s">
        <v>25</v>
      </c>
      <c r="C13" s="71"/>
      <c r="D13" s="12"/>
      <c r="E13" s="12"/>
      <c r="F13" s="12">
        <v>1239.57</v>
      </c>
      <c r="G13" s="12"/>
      <c r="H13" s="12">
        <v>0</v>
      </c>
      <c r="I13" s="12"/>
      <c r="J13" s="9" t="s">
        <v>26</v>
      </c>
    </row>
    <row r="14" spans="1:13" ht="17.25" customHeight="1" x14ac:dyDescent="0.15">
      <c r="A14" s="67"/>
      <c r="B14" s="70" t="s">
        <v>27</v>
      </c>
      <c r="C14" s="71"/>
      <c r="D14" s="12"/>
      <c r="E14" s="12"/>
      <c r="F14" s="12">
        <v>1188.06</v>
      </c>
      <c r="G14" s="12"/>
      <c r="H14" s="12">
        <v>0</v>
      </c>
      <c r="I14" s="12"/>
    </row>
    <row r="15" spans="1:13" ht="17.25" customHeight="1" x14ac:dyDescent="0.15">
      <c r="A15" s="67"/>
      <c r="B15" s="70" t="s">
        <v>20</v>
      </c>
      <c r="C15" s="71"/>
      <c r="D15" s="12"/>
      <c r="E15" s="12"/>
      <c r="F15" s="12">
        <f>F13-F14</f>
        <v>51.509999999999991</v>
      </c>
      <c r="G15" s="33"/>
      <c r="H15" s="12">
        <v>0</v>
      </c>
      <c r="I15" s="12"/>
    </row>
    <row r="16" spans="1:13" ht="17.25" customHeight="1" x14ac:dyDescent="0.15">
      <c r="A16" s="67" t="s">
        <v>28</v>
      </c>
      <c r="B16" s="68" t="s">
        <v>29</v>
      </c>
      <c r="C16" s="12" t="s">
        <v>30</v>
      </c>
      <c r="D16" s="12"/>
      <c r="E16" s="12"/>
      <c r="F16" s="12"/>
      <c r="G16" s="12"/>
      <c r="H16" s="12"/>
      <c r="I16" s="12"/>
      <c r="M16" s="16"/>
    </row>
    <row r="17" spans="1:12" ht="17.25" customHeight="1" x14ac:dyDescent="0.15">
      <c r="A17" s="67"/>
      <c r="B17" s="68"/>
      <c r="C17" s="12" t="s">
        <v>31</v>
      </c>
      <c r="D17" s="12"/>
      <c r="E17" s="12"/>
      <c r="F17" s="12"/>
      <c r="G17" s="12"/>
      <c r="H17" s="12"/>
      <c r="I17" s="12"/>
    </row>
    <row r="18" spans="1:12" s="27" customFormat="1" ht="17.25" customHeight="1" x14ac:dyDescent="0.15">
      <c r="A18" s="39" t="s">
        <v>32</v>
      </c>
      <c r="B18" s="72" t="s">
        <v>56</v>
      </c>
      <c r="C18" s="73"/>
      <c r="D18" s="26"/>
      <c r="E18" s="26"/>
      <c r="F18" s="46"/>
      <c r="G18" s="47"/>
      <c r="H18" s="46"/>
      <c r="I18" s="26"/>
      <c r="J18" s="40"/>
    </row>
    <row r="19" spans="1:12" ht="28.5" customHeight="1" x14ac:dyDescent="0.15">
      <c r="A19" s="63" t="s">
        <v>33</v>
      </c>
      <c r="B19" s="70" t="s">
        <v>34</v>
      </c>
      <c r="C19" s="71"/>
      <c r="D19" s="12"/>
      <c r="E19" s="12"/>
      <c r="F19" s="12"/>
      <c r="G19" s="12"/>
      <c r="H19" s="12"/>
      <c r="I19" s="12"/>
      <c r="L19" s="16"/>
    </row>
    <row r="20" spans="1:12" ht="17.25" customHeight="1" x14ac:dyDescent="0.15">
      <c r="A20" s="63"/>
      <c r="B20" s="74" t="s">
        <v>35</v>
      </c>
      <c r="C20" s="75"/>
      <c r="D20" s="12"/>
      <c r="E20" s="13"/>
      <c r="F20" s="12"/>
      <c r="G20" s="12"/>
      <c r="H20" s="12"/>
      <c r="I20" s="12"/>
    </row>
    <row r="21" spans="1:12" ht="17.25" customHeight="1" x14ac:dyDescent="0.15">
      <c r="A21" s="63"/>
      <c r="B21" s="74" t="s">
        <v>36</v>
      </c>
      <c r="C21" s="75"/>
      <c r="D21" s="12"/>
      <c r="E21" s="12"/>
      <c r="F21" s="12"/>
      <c r="G21" s="12"/>
      <c r="H21" s="12"/>
      <c r="I21" s="12"/>
      <c r="J21" s="9" t="s">
        <v>37</v>
      </c>
    </row>
    <row r="22" spans="1:12" ht="17.25" customHeight="1" x14ac:dyDescent="0.15">
      <c r="A22" s="67" t="s">
        <v>38</v>
      </c>
      <c r="B22" s="69" t="s">
        <v>39</v>
      </c>
      <c r="C22" s="12" t="s">
        <v>40</v>
      </c>
      <c r="D22" s="12"/>
      <c r="E22" s="12"/>
      <c r="F22" s="12">
        <v>0</v>
      </c>
      <c r="G22" s="12">
        <v>0</v>
      </c>
      <c r="H22" s="12">
        <v>0</v>
      </c>
      <c r="I22" s="12"/>
    </row>
    <row r="23" spans="1:12" ht="17.25" customHeight="1" x14ac:dyDescent="0.15">
      <c r="A23" s="67"/>
      <c r="B23" s="69"/>
      <c r="C23" s="12" t="s">
        <v>41</v>
      </c>
      <c r="D23" s="12"/>
      <c r="E23" s="12"/>
      <c r="F23" s="12">
        <v>0</v>
      </c>
      <c r="G23" s="12">
        <v>0</v>
      </c>
      <c r="H23" s="12">
        <v>0</v>
      </c>
      <c r="I23" s="12"/>
      <c r="J23" s="15" t="s">
        <v>42</v>
      </c>
    </row>
    <row r="24" spans="1:12" ht="17.25" customHeight="1" x14ac:dyDescent="0.15">
      <c r="A24" s="67"/>
      <c r="B24" s="69"/>
      <c r="C24" s="12" t="s">
        <v>43</v>
      </c>
      <c r="D24" s="12"/>
      <c r="E24" s="12"/>
      <c r="F24" s="12">
        <f>F22-F23</f>
        <v>0</v>
      </c>
      <c r="G24" s="12">
        <f>G22-G23</f>
        <v>0</v>
      </c>
      <c r="H24" s="12">
        <f>H22-H23</f>
        <v>0</v>
      </c>
      <c r="I24" s="12"/>
    </row>
    <row r="25" spans="1:12" ht="30.75" customHeight="1" x14ac:dyDescent="0.15">
      <c r="A25" s="61" t="s">
        <v>57</v>
      </c>
      <c r="B25" s="62"/>
      <c r="C25" s="62"/>
      <c r="D25" s="62"/>
      <c r="E25" s="62"/>
      <c r="F25" s="62"/>
      <c r="G25" s="62"/>
      <c r="H25" s="62"/>
      <c r="I25" s="62"/>
    </row>
  </sheetData>
  <mergeCells count="31">
    <mergeCell ref="A1:I1"/>
    <mergeCell ref="A2:B2"/>
    <mergeCell ref="C2:E2"/>
    <mergeCell ref="G2:I2"/>
    <mergeCell ref="B3:C3"/>
    <mergeCell ref="B4:C4"/>
    <mergeCell ref="B5:C5"/>
    <mergeCell ref="B6:C6"/>
    <mergeCell ref="B7:C7"/>
    <mergeCell ref="B8:C8"/>
    <mergeCell ref="B9:C9"/>
    <mergeCell ref="B11:C11"/>
    <mergeCell ref="B12:C12"/>
    <mergeCell ref="B13:C13"/>
    <mergeCell ref="B14:C14"/>
    <mergeCell ref="J4:J5"/>
    <mergeCell ref="A25:I25"/>
    <mergeCell ref="A4:A7"/>
    <mergeCell ref="A8:A10"/>
    <mergeCell ref="A11:A12"/>
    <mergeCell ref="A13:A15"/>
    <mergeCell ref="A16:A17"/>
    <mergeCell ref="A19:A21"/>
    <mergeCell ref="A22:A24"/>
    <mergeCell ref="B16:B17"/>
    <mergeCell ref="B22:B24"/>
    <mergeCell ref="B15:C15"/>
    <mergeCell ref="B18:C18"/>
    <mergeCell ref="B19:C19"/>
    <mergeCell ref="B20:C20"/>
    <mergeCell ref="B21:C21"/>
  </mergeCells>
  <phoneticPr fontId="8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zoomScale="85" zoomScaleNormal="85" workbookViewId="0">
      <selection activeCell="M9" sqref="M9"/>
    </sheetView>
  </sheetViews>
  <sheetFormatPr defaultColWidth="9" defaultRowHeight="13.5" x14ac:dyDescent="0.15"/>
  <cols>
    <col min="1" max="1" width="25.125" style="3" customWidth="1"/>
    <col min="2" max="2" width="12.625" style="3" customWidth="1"/>
    <col min="3" max="3" width="14" style="3" hidden="1" customWidth="1"/>
    <col min="4" max="4" width="12.5" style="3" customWidth="1"/>
    <col min="5" max="5" width="14" style="25" customWidth="1"/>
    <col min="6" max="7" width="14" style="3" customWidth="1"/>
    <col min="8" max="8" width="14" style="3" hidden="1" customWidth="1"/>
    <col min="9" max="9" width="14" style="3" customWidth="1"/>
    <col min="10" max="10" width="14" style="25" customWidth="1"/>
    <col min="11" max="11" width="13.375" style="3" customWidth="1"/>
    <col min="12" max="12" width="9" style="3" customWidth="1"/>
    <col min="13" max="253" width="9" style="3"/>
    <col min="254" max="255" width="13" style="3" customWidth="1"/>
    <col min="256" max="256" width="9" style="3" customWidth="1"/>
    <col min="257" max="258" width="13" style="3" customWidth="1"/>
    <col min="259" max="259" width="13.875" style="3" customWidth="1"/>
    <col min="260" max="260" width="13" style="3" customWidth="1"/>
    <col min="261" max="261" width="9" style="3" customWidth="1"/>
    <col min="262" max="262" width="13" style="3" customWidth="1"/>
    <col min="263" max="263" width="13.75" style="3" customWidth="1"/>
    <col min="264" max="264" width="17.375" style="3" customWidth="1"/>
    <col min="265" max="265" width="9" style="3"/>
    <col min="266" max="268" width="9" style="3" customWidth="1"/>
    <col min="269" max="509" width="9" style="3"/>
    <col min="510" max="511" width="13" style="3" customWidth="1"/>
    <col min="512" max="512" width="9" style="3" customWidth="1"/>
    <col min="513" max="514" width="13" style="3" customWidth="1"/>
    <col min="515" max="515" width="13.875" style="3" customWidth="1"/>
    <col min="516" max="516" width="13" style="3" customWidth="1"/>
    <col min="517" max="517" width="9" style="3" customWidth="1"/>
    <col min="518" max="518" width="13" style="3" customWidth="1"/>
    <col min="519" max="519" width="13.75" style="3" customWidth="1"/>
    <col min="520" max="520" width="17.375" style="3" customWidth="1"/>
    <col min="521" max="521" width="9" style="3"/>
    <col min="522" max="524" width="9" style="3" customWidth="1"/>
    <col min="525" max="765" width="9" style="3"/>
    <col min="766" max="767" width="13" style="3" customWidth="1"/>
    <col min="768" max="768" width="9" style="3" customWidth="1"/>
    <col min="769" max="770" width="13" style="3" customWidth="1"/>
    <col min="771" max="771" width="13.875" style="3" customWidth="1"/>
    <col min="772" max="772" width="13" style="3" customWidth="1"/>
    <col min="773" max="773" width="9" style="3" customWidth="1"/>
    <col min="774" max="774" width="13" style="3" customWidth="1"/>
    <col min="775" max="775" width="13.75" style="3" customWidth="1"/>
    <col min="776" max="776" width="17.375" style="3" customWidth="1"/>
    <col min="777" max="777" width="9" style="3"/>
    <col min="778" max="780" width="9" style="3" customWidth="1"/>
    <col min="781" max="1021" width="9" style="3"/>
    <col min="1022" max="1023" width="13" style="3" customWidth="1"/>
    <col min="1024" max="1024" width="9" style="3" customWidth="1"/>
    <col min="1025" max="1026" width="13" style="3" customWidth="1"/>
    <col min="1027" max="1027" width="13.875" style="3" customWidth="1"/>
    <col min="1028" max="1028" width="13" style="3" customWidth="1"/>
    <col min="1029" max="1029" width="9" style="3" customWidth="1"/>
    <col min="1030" max="1030" width="13" style="3" customWidth="1"/>
    <col min="1031" max="1031" width="13.75" style="3" customWidth="1"/>
    <col min="1032" max="1032" width="17.375" style="3" customWidth="1"/>
    <col min="1033" max="1033" width="9" style="3"/>
    <col min="1034" max="1036" width="9" style="3" customWidth="1"/>
    <col min="1037" max="1277" width="9" style="3"/>
    <col min="1278" max="1279" width="13" style="3" customWidth="1"/>
    <col min="1280" max="1280" width="9" style="3" customWidth="1"/>
    <col min="1281" max="1282" width="13" style="3" customWidth="1"/>
    <col min="1283" max="1283" width="13.875" style="3" customWidth="1"/>
    <col min="1284" max="1284" width="13" style="3" customWidth="1"/>
    <col min="1285" max="1285" width="9" style="3" customWidth="1"/>
    <col min="1286" max="1286" width="13" style="3" customWidth="1"/>
    <col min="1287" max="1287" width="13.75" style="3" customWidth="1"/>
    <col min="1288" max="1288" width="17.375" style="3" customWidth="1"/>
    <col min="1289" max="1289" width="9" style="3"/>
    <col min="1290" max="1292" width="9" style="3" customWidth="1"/>
    <col min="1293" max="1533" width="9" style="3"/>
    <col min="1534" max="1535" width="13" style="3" customWidth="1"/>
    <col min="1536" max="1536" width="9" style="3" customWidth="1"/>
    <col min="1537" max="1538" width="13" style="3" customWidth="1"/>
    <col min="1539" max="1539" width="13.875" style="3" customWidth="1"/>
    <col min="1540" max="1540" width="13" style="3" customWidth="1"/>
    <col min="1541" max="1541" width="9" style="3" customWidth="1"/>
    <col min="1542" max="1542" width="13" style="3" customWidth="1"/>
    <col min="1543" max="1543" width="13.75" style="3" customWidth="1"/>
    <col min="1544" max="1544" width="17.375" style="3" customWidth="1"/>
    <col min="1545" max="1545" width="9" style="3"/>
    <col min="1546" max="1548" width="9" style="3" customWidth="1"/>
    <col min="1549" max="1789" width="9" style="3"/>
    <col min="1790" max="1791" width="13" style="3" customWidth="1"/>
    <col min="1792" max="1792" width="9" style="3" customWidth="1"/>
    <col min="1793" max="1794" width="13" style="3" customWidth="1"/>
    <col min="1795" max="1795" width="13.875" style="3" customWidth="1"/>
    <col min="1796" max="1796" width="13" style="3" customWidth="1"/>
    <col min="1797" max="1797" width="9" style="3" customWidth="1"/>
    <col min="1798" max="1798" width="13" style="3" customWidth="1"/>
    <col min="1799" max="1799" width="13.75" style="3" customWidth="1"/>
    <col min="1800" max="1800" width="17.375" style="3" customWidth="1"/>
    <col min="1801" max="1801" width="9" style="3"/>
    <col min="1802" max="1804" width="9" style="3" customWidth="1"/>
    <col min="1805" max="2045" width="9" style="3"/>
    <col min="2046" max="2047" width="13" style="3" customWidth="1"/>
    <col min="2048" max="2048" width="9" style="3" customWidth="1"/>
    <col min="2049" max="2050" width="13" style="3" customWidth="1"/>
    <col min="2051" max="2051" width="13.875" style="3" customWidth="1"/>
    <col min="2052" max="2052" width="13" style="3" customWidth="1"/>
    <col min="2053" max="2053" width="9" style="3" customWidth="1"/>
    <col min="2054" max="2054" width="13" style="3" customWidth="1"/>
    <col min="2055" max="2055" width="13.75" style="3" customWidth="1"/>
    <col min="2056" max="2056" width="17.375" style="3" customWidth="1"/>
    <col min="2057" max="2057" width="9" style="3"/>
    <col min="2058" max="2060" width="9" style="3" customWidth="1"/>
    <col min="2061" max="2301" width="9" style="3"/>
    <col min="2302" max="2303" width="13" style="3" customWidth="1"/>
    <col min="2304" max="2304" width="9" style="3" customWidth="1"/>
    <col min="2305" max="2306" width="13" style="3" customWidth="1"/>
    <col min="2307" max="2307" width="13.875" style="3" customWidth="1"/>
    <col min="2308" max="2308" width="13" style="3" customWidth="1"/>
    <col min="2309" max="2309" width="9" style="3" customWidth="1"/>
    <col min="2310" max="2310" width="13" style="3" customWidth="1"/>
    <col min="2311" max="2311" width="13.75" style="3" customWidth="1"/>
    <col min="2312" max="2312" width="17.375" style="3" customWidth="1"/>
    <col min="2313" max="2313" width="9" style="3"/>
    <col min="2314" max="2316" width="9" style="3" customWidth="1"/>
    <col min="2317" max="2557" width="9" style="3"/>
    <col min="2558" max="2559" width="13" style="3" customWidth="1"/>
    <col min="2560" max="2560" width="9" style="3" customWidth="1"/>
    <col min="2561" max="2562" width="13" style="3" customWidth="1"/>
    <col min="2563" max="2563" width="13.875" style="3" customWidth="1"/>
    <col min="2564" max="2564" width="13" style="3" customWidth="1"/>
    <col min="2565" max="2565" width="9" style="3" customWidth="1"/>
    <col min="2566" max="2566" width="13" style="3" customWidth="1"/>
    <col min="2567" max="2567" width="13.75" style="3" customWidth="1"/>
    <col min="2568" max="2568" width="17.375" style="3" customWidth="1"/>
    <col min="2569" max="2569" width="9" style="3"/>
    <col min="2570" max="2572" width="9" style="3" customWidth="1"/>
    <col min="2573" max="2813" width="9" style="3"/>
    <col min="2814" max="2815" width="13" style="3" customWidth="1"/>
    <col min="2816" max="2816" width="9" style="3" customWidth="1"/>
    <col min="2817" max="2818" width="13" style="3" customWidth="1"/>
    <col min="2819" max="2819" width="13.875" style="3" customWidth="1"/>
    <col min="2820" max="2820" width="13" style="3" customWidth="1"/>
    <col min="2821" max="2821" width="9" style="3" customWidth="1"/>
    <col min="2822" max="2822" width="13" style="3" customWidth="1"/>
    <col min="2823" max="2823" width="13.75" style="3" customWidth="1"/>
    <col min="2824" max="2824" width="17.375" style="3" customWidth="1"/>
    <col min="2825" max="2825" width="9" style="3"/>
    <col min="2826" max="2828" width="9" style="3" customWidth="1"/>
    <col min="2829" max="3069" width="9" style="3"/>
    <col min="3070" max="3071" width="13" style="3" customWidth="1"/>
    <col min="3072" max="3072" width="9" style="3" customWidth="1"/>
    <col min="3073" max="3074" width="13" style="3" customWidth="1"/>
    <col min="3075" max="3075" width="13.875" style="3" customWidth="1"/>
    <col min="3076" max="3076" width="13" style="3" customWidth="1"/>
    <col min="3077" max="3077" width="9" style="3" customWidth="1"/>
    <col min="3078" max="3078" width="13" style="3" customWidth="1"/>
    <col min="3079" max="3079" width="13.75" style="3" customWidth="1"/>
    <col min="3080" max="3080" width="17.375" style="3" customWidth="1"/>
    <col min="3081" max="3081" width="9" style="3"/>
    <col min="3082" max="3084" width="9" style="3" customWidth="1"/>
    <col min="3085" max="3325" width="9" style="3"/>
    <col min="3326" max="3327" width="13" style="3" customWidth="1"/>
    <col min="3328" max="3328" width="9" style="3" customWidth="1"/>
    <col min="3329" max="3330" width="13" style="3" customWidth="1"/>
    <col min="3331" max="3331" width="13.875" style="3" customWidth="1"/>
    <col min="3332" max="3332" width="13" style="3" customWidth="1"/>
    <col min="3333" max="3333" width="9" style="3" customWidth="1"/>
    <col min="3334" max="3334" width="13" style="3" customWidth="1"/>
    <col min="3335" max="3335" width="13.75" style="3" customWidth="1"/>
    <col min="3336" max="3336" width="17.375" style="3" customWidth="1"/>
    <col min="3337" max="3337" width="9" style="3"/>
    <col min="3338" max="3340" width="9" style="3" customWidth="1"/>
    <col min="3341" max="3581" width="9" style="3"/>
    <col min="3582" max="3583" width="13" style="3" customWidth="1"/>
    <col min="3584" max="3584" width="9" style="3" customWidth="1"/>
    <col min="3585" max="3586" width="13" style="3" customWidth="1"/>
    <col min="3587" max="3587" width="13.875" style="3" customWidth="1"/>
    <col min="3588" max="3588" width="13" style="3" customWidth="1"/>
    <col min="3589" max="3589" width="9" style="3" customWidth="1"/>
    <col min="3590" max="3590" width="13" style="3" customWidth="1"/>
    <col min="3591" max="3591" width="13.75" style="3" customWidth="1"/>
    <col min="3592" max="3592" width="17.375" style="3" customWidth="1"/>
    <col min="3593" max="3593" width="9" style="3"/>
    <col min="3594" max="3596" width="9" style="3" customWidth="1"/>
    <col min="3597" max="3837" width="9" style="3"/>
    <col min="3838" max="3839" width="13" style="3" customWidth="1"/>
    <col min="3840" max="3840" width="9" style="3" customWidth="1"/>
    <col min="3841" max="3842" width="13" style="3" customWidth="1"/>
    <col min="3843" max="3843" width="13.875" style="3" customWidth="1"/>
    <col min="3844" max="3844" width="13" style="3" customWidth="1"/>
    <col min="3845" max="3845" width="9" style="3" customWidth="1"/>
    <col min="3846" max="3846" width="13" style="3" customWidth="1"/>
    <col min="3847" max="3847" width="13.75" style="3" customWidth="1"/>
    <col min="3848" max="3848" width="17.375" style="3" customWidth="1"/>
    <col min="3849" max="3849" width="9" style="3"/>
    <col min="3850" max="3852" width="9" style="3" customWidth="1"/>
    <col min="3853" max="4093" width="9" style="3"/>
    <col min="4094" max="4095" width="13" style="3" customWidth="1"/>
    <col min="4096" max="4096" width="9" style="3" customWidth="1"/>
    <col min="4097" max="4098" width="13" style="3" customWidth="1"/>
    <col min="4099" max="4099" width="13.875" style="3" customWidth="1"/>
    <col min="4100" max="4100" width="13" style="3" customWidth="1"/>
    <col min="4101" max="4101" width="9" style="3" customWidth="1"/>
    <col min="4102" max="4102" width="13" style="3" customWidth="1"/>
    <col min="4103" max="4103" width="13.75" style="3" customWidth="1"/>
    <col min="4104" max="4104" width="17.375" style="3" customWidth="1"/>
    <col min="4105" max="4105" width="9" style="3"/>
    <col min="4106" max="4108" width="9" style="3" customWidth="1"/>
    <col min="4109" max="4349" width="9" style="3"/>
    <col min="4350" max="4351" width="13" style="3" customWidth="1"/>
    <col min="4352" max="4352" width="9" style="3" customWidth="1"/>
    <col min="4353" max="4354" width="13" style="3" customWidth="1"/>
    <col min="4355" max="4355" width="13.875" style="3" customWidth="1"/>
    <col min="4356" max="4356" width="13" style="3" customWidth="1"/>
    <col min="4357" max="4357" width="9" style="3" customWidth="1"/>
    <col min="4358" max="4358" width="13" style="3" customWidth="1"/>
    <col min="4359" max="4359" width="13.75" style="3" customWidth="1"/>
    <col min="4360" max="4360" width="17.375" style="3" customWidth="1"/>
    <col min="4361" max="4361" width="9" style="3"/>
    <col min="4362" max="4364" width="9" style="3" customWidth="1"/>
    <col min="4365" max="4605" width="9" style="3"/>
    <col min="4606" max="4607" width="13" style="3" customWidth="1"/>
    <col min="4608" max="4608" width="9" style="3" customWidth="1"/>
    <col min="4609" max="4610" width="13" style="3" customWidth="1"/>
    <col min="4611" max="4611" width="13.875" style="3" customWidth="1"/>
    <col min="4612" max="4612" width="13" style="3" customWidth="1"/>
    <col min="4613" max="4613" width="9" style="3" customWidth="1"/>
    <col min="4614" max="4614" width="13" style="3" customWidth="1"/>
    <col min="4615" max="4615" width="13.75" style="3" customWidth="1"/>
    <col min="4616" max="4616" width="17.375" style="3" customWidth="1"/>
    <col min="4617" max="4617" width="9" style="3"/>
    <col min="4618" max="4620" width="9" style="3" customWidth="1"/>
    <col min="4621" max="4861" width="9" style="3"/>
    <col min="4862" max="4863" width="13" style="3" customWidth="1"/>
    <col min="4864" max="4864" width="9" style="3" customWidth="1"/>
    <col min="4865" max="4866" width="13" style="3" customWidth="1"/>
    <col min="4867" max="4867" width="13.875" style="3" customWidth="1"/>
    <col min="4868" max="4868" width="13" style="3" customWidth="1"/>
    <col min="4869" max="4869" width="9" style="3" customWidth="1"/>
    <col min="4870" max="4870" width="13" style="3" customWidth="1"/>
    <col min="4871" max="4871" width="13.75" style="3" customWidth="1"/>
    <col min="4872" max="4872" width="17.375" style="3" customWidth="1"/>
    <col min="4873" max="4873" width="9" style="3"/>
    <col min="4874" max="4876" width="9" style="3" customWidth="1"/>
    <col min="4877" max="5117" width="9" style="3"/>
    <col min="5118" max="5119" width="13" style="3" customWidth="1"/>
    <col min="5120" max="5120" width="9" style="3" customWidth="1"/>
    <col min="5121" max="5122" width="13" style="3" customWidth="1"/>
    <col min="5123" max="5123" width="13.875" style="3" customWidth="1"/>
    <col min="5124" max="5124" width="13" style="3" customWidth="1"/>
    <col min="5125" max="5125" width="9" style="3" customWidth="1"/>
    <col min="5126" max="5126" width="13" style="3" customWidth="1"/>
    <col min="5127" max="5127" width="13.75" style="3" customWidth="1"/>
    <col min="5128" max="5128" width="17.375" style="3" customWidth="1"/>
    <col min="5129" max="5129" width="9" style="3"/>
    <col min="5130" max="5132" width="9" style="3" customWidth="1"/>
    <col min="5133" max="5373" width="9" style="3"/>
    <col min="5374" max="5375" width="13" style="3" customWidth="1"/>
    <col min="5376" max="5376" width="9" style="3" customWidth="1"/>
    <col min="5377" max="5378" width="13" style="3" customWidth="1"/>
    <col min="5379" max="5379" width="13.875" style="3" customWidth="1"/>
    <col min="5380" max="5380" width="13" style="3" customWidth="1"/>
    <col min="5381" max="5381" width="9" style="3" customWidth="1"/>
    <col min="5382" max="5382" width="13" style="3" customWidth="1"/>
    <col min="5383" max="5383" width="13.75" style="3" customWidth="1"/>
    <col min="5384" max="5384" width="17.375" style="3" customWidth="1"/>
    <col min="5385" max="5385" width="9" style="3"/>
    <col min="5386" max="5388" width="9" style="3" customWidth="1"/>
    <col min="5389" max="5629" width="9" style="3"/>
    <col min="5630" max="5631" width="13" style="3" customWidth="1"/>
    <col min="5632" max="5632" width="9" style="3" customWidth="1"/>
    <col min="5633" max="5634" width="13" style="3" customWidth="1"/>
    <col min="5635" max="5635" width="13.875" style="3" customWidth="1"/>
    <col min="5636" max="5636" width="13" style="3" customWidth="1"/>
    <col min="5637" max="5637" width="9" style="3" customWidth="1"/>
    <col min="5638" max="5638" width="13" style="3" customWidth="1"/>
    <col min="5639" max="5639" width="13.75" style="3" customWidth="1"/>
    <col min="5640" max="5640" width="17.375" style="3" customWidth="1"/>
    <col min="5641" max="5641" width="9" style="3"/>
    <col min="5642" max="5644" width="9" style="3" customWidth="1"/>
    <col min="5645" max="5885" width="9" style="3"/>
    <col min="5886" max="5887" width="13" style="3" customWidth="1"/>
    <col min="5888" max="5888" width="9" style="3" customWidth="1"/>
    <col min="5889" max="5890" width="13" style="3" customWidth="1"/>
    <col min="5891" max="5891" width="13.875" style="3" customWidth="1"/>
    <col min="5892" max="5892" width="13" style="3" customWidth="1"/>
    <col min="5893" max="5893" width="9" style="3" customWidth="1"/>
    <col min="5894" max="5894" width="13" style="3" customWidth="1"/>
    <col min="5895" max="5895" width="13.75" style="3" customWidth="1"/>
    <col min="5896" max="5896" width="17.375" style="3" customWidth="1"/>
    <col min="5897" max="5897" width="9" style="3"/>
    <col min="5898" max="5900" width="9" style="3" customWidth="1"/>
    <col min="5901" max="6141" width="9" style="3"/>
    <col min="6142" max="6143" width="13" style="3" customWidth="1"/>
    <col min="6144" max="6144" width="9" style="3" customWidth="1"/>
    <col min="6145" max="6146" width="13" style="3" customWidth="1"/>
    <col min="6147" max="6147" width="13.875" style="3" customWidth="1"/>
    <col min="6148" max="6148" width="13" style="3" customWidth="1"/>
    <col min="6149" max="6149" width="9" style="3" customWidth="1"/>
    <col min="6150" max="6150" width="13" style="3" customWidth="1"/>
    <col min="6151" max="6151" width="13.75" style="3" customWidth="1"/>
    <col min="6152" max="6152" width="17.375" style="3" customWidth="1"/>
    <col min="6153" max="6153" width="9" style="3"/>
    <col min="6154" max="6156" width="9" style="3" customWidth="1"/>
    <col min="6157" max="6397" width="9" style="3"/>
    <col min="6398" max="6399" width="13" style="3" customWidth="1"/>
    <col min="6400" max="6400" width="9" style="3" customWidth="1"/>
    <col min="6401" max="6402" width="13" style="3" customWidth="1"/>
    <col min="6403" max="6403" width="13.875" style="3" customWidth="1"/>
    <col min="6404" max="6404" width="13" style="3" customWidth="1"/>
    <col min="6405" max="6405" width="9" style="3" customWidth="1"/>
    <col min="6406" max="6406" width="13" style="3" customWidth="1"/>
    <col min="6407" max="6407" width="13.75" style="3" customWidth="1"/>
    <col min="6408" max="6408" width="17.375" style="3" customWidth="1"/>
    <col min="6409" max="6409" width="9" style="3"/>
    <col min="6410" max="6412" width="9" style="3" customWidth="1"/>
    <col min="6413" max="6653" width="9" style="3"/>
    <col min="6654" max="6655" width="13" style="3" customWidth="1"/>
    <col min="6656" max="6656" width="9" style="3" customWidth="1"/>
    <col min="6657" max="6658" width="13" style="3" customWidth="1"/>
    <col min="6659" max="6659" width="13.875" style="3" customWidth="1"/>
    <col min="6660" max="6660" width="13" style="3" customWidth="1"/>
    <col min="6661" max="6661" width="9" style="3" customWidth="1"/>
    <col min="6662" max="6662" width="13" style="3" customWidth="1"/>
    <col min="6663" max="6663" width="13.75" style="3" customWidth="1"/>
    <col min="6664" max="6664" width="17.375" style="3" customWidth="1"/>
    <col min="6665" max="6665" width="9" style="3"/>
    <col min="6666" max="6668" width="9" style="3" customWidth="1"/>
    <col min="6669" max="6909" width="9" style="3"/>
    <col min="6910" max="6911" width="13" style="3" customWidth="1"/>
    <col min="6912" max="6912" width="9" style="3" customWidth="1"/>
    <col min="6913" max="6914" width="13" style="3" customWidth="1"/>
    <col min="6915" max="6915" width="13.875" style="3" customWidth="1"/>
    <col min="6916" max="6916" width="13" style="3" customWidth="1"/>
    <col min="6917" max="6917" width="9" style="3" customWidth="1"/>
    <col min="6918" max="6918" width="13" style="3" customWidth="1"/>
    <col min="6919" max="6919" width="13.75" style="3" customWidth="1"/>
    <col min="6920" max="6920" width="17.375" style="3" customWidth="1"/>
    <col min="6921" max="6921" width="9" style="3"/>
    <col min="6922" max="6924" width="9" style="3" customWidth="1"/>
    <col min="6925" max="7165" width="9" style="3"/>
    <col min="7166" max="7167" width="13" style="3" customWidth="1"/>
    <col min="7168" max="7168" width="9" style="3" customWidth="1"/>
    <col min="7169" max="7170" width="13" style="3" customWidth="1"/>
    <col min="7171" max="7171" width="13.875" style="3" customWidth="1"/>
    <col min="7172" max="7172" width="13" style="3" customWidth="1"/>
    <col min="7173" max="7173" width="9" style="3" customWidth="1"/>
    <col min="7174" max="7174" width="13" style="3" customWidth="1"/>
    <col min="7175" max="7175" width="13.75" style="3" customWidth="1"/>
    <col min="7176" max="7176" width="17.375" style="3" customWidth="1"/>
    <col min="7177" max="7177" width="9" style="3"/>
    <col min="7178" max="7180" width="9" style="3" customWidth="1"/>
    <col min="7181" max="7421" width="9" style="3"/>
    <col min="7422" max="7423" width="13" style="3" customWidth="1"/>
    <col min="7424" max="7424" width="9" style="3" customWidth="1"/>
    <col min="7425" max="7426" width="13" style="3" customWidth="1"/>
    <col min="7427" max="7427" width="13.875" style="3" customWidth="1"/>
    <col min="7428" max="7428" width="13" style="3" customWidth="1"/>
    <col min="7429" max="7429" width="9" style="3" customWidth="1"/>
    <col min="7430" max="7430" width="13" style="3" customWidth="1"/>
    <col min="7431" max="7431" width="13.75" style="3" customWidth="1"/>
    <col min="7432" max="7432" width="17.375" style="3" customWidth="1"/>
    <col min="7433" max="7433" width="9" style="3"/>
    <col min="7434" max="7436" width="9" style="3" customWidth="1"/>
    <col min="7437" max="7677" width="9" style="3"/>
    <col min="7678" max="7679" width="13" style="3" customWidth="1"/>
    <col min="7680" max="7680" width="9" style="3" customWidth="1"/>
    <col min="7681" max="7682" width="13" style="3" customWidth="1"/>
    <col min="7683" max="7683" width="13.875" style="3" customWidth="1"/>
    <col min="7684" max="7684" width="13" style="3" customWidth="1"/>
    <col min="7685" max="7685" width="9" style="3" customWidth="1"/>
    <col min="7686" max="7686" width="13" style="3" customWidth="1"/>
    <col min="7687" max="7687" width="13.75" style="3" customWidth="1"/>
    <col min="7688" max="7688" width="17.375" style="3" customWidth="1"/>
    <col min="7689" max="7689" width="9" style="3"/>
    <col min="7690" max="7692" width="9" style="3" customWidth="1"/>
    <col min="7693" max="7933" width="9" style="3"/>
    <col min="7934" max="7935" width="13" style="3" customWidth="1"/>
    <col min="7936" max="7936" width="9" style="3" customWidth="1"/>
    <col min="7937" max="7938" width="13" style="3" customWidth="1"/>
    <col min="7939" max="7939" width="13.875" style="3" customWidth="1"/>
    <col min="7940" max="7940" width="13" style="3" customWidth="1"/>
    <col min="7941" max="7941" width="9" style="3" customWidth="1"/>
    <col min="7942" max="7942" width="13" style="3" customWidth="1"/>
    <col min="7943" max="7943" width="13.75" style="3" customWidth="1"/>
    <col min="7944" max="7944" width="17.375" style="3" customWidth="1"/>
    <col min="7945" max="7945" width="9" style="3"/>
    <col min="7946" max="7948" width="9" style="3" customWidth="1"/>
    <col min="7949" max="8189" width="9" style="3"/>
    <col min="8190" max="8191" width="13" style="3" customWidth="1"/>
    <col min="8192" max="8192" width="9" style="3" customWidth="1"/>
    <col min="8193" max="8194" width="13" style="3" customWidth="1"/>
    <col min="8195" max="8195" width="13.875" style="3" customWidth="1"/>
    <col min="8196" max="8196" width="13" style="3" customWidth="1"/>
    <col min="8197" max="8197" width="9" style="3" customWidth="1"/>
    <col min="8198" max="8198" width="13" style="3" customWidth="1"/>
    <col min="8199" max="8199" width="13.75" style="3" customWidth="1"/>
    <col min="8200" max="8200" width="17.375" style="3" customWidth="1"/>
    <col min="8201" max="8201" width="9" style="3"/>
    <col min="8202" max="8204" width="9" style="3" customWidth="1"/>
    <col min="8205" max="8445" width="9" style="3"/>
    <col min="8446" max="8447" width="13" style="3" customWidth="1"/>
    <col min="8448" max="8448" width="9" style="3" customWidth="1"/>
    <col min="8449" max="8450" width="13" style="3" customWidth="1"/>
    <col min="8451" max="8451" width="13.875" style="3" customWidth="1"/>
    <col min="8452" max="8452" width="13" style="3" customWidth="1"/>
    <col min="8453" max="8453" width="9" style="3" customWidth="1"/>
    <col min="8454" max="8454" width="13" style="3" customWidth="1"/>
    <col min="8455" max="8455" width="13.75" style="3" customWidth="1"/>
    <col min="8456" max="8456" width="17.375" style="3" customWidth="1"/>
    <col min="8457" max="8457" width="9" style="3"/>
    <col min="8458" max="8460" width="9" style="3" customWidth="1"/>
    <col min="8461" max="8701" width="9" style="3"/>
    <col min="8702" max="8703" width="13" style="3" customWidth="1"/>
    <col min="8704" max="8704" width="9" style="3" customWidth="1"/>
    <col min="8705" max="8706" width="13" style="3" customWidth="1"/>
    <col min="8707" max="8707" width="13.875" style="3" customWidth="1"/>
    <col min="8708" max="8708" width="13" style="3" customWidth="1"/>
    <col min="8709" max="8709" width="9" style="3" customWidth="1"/>
    <col min="8710" max="8710" width="13" style="3" customWidth="1"/>
    <col min="8711" max="8711" width="13.75" style="3" customWidth="1"/>
    <col min="8712" max="8712" width="17.375" style="3" customWidth="1"/>
    <col min="8713" max="8713" width="9" style="3"/>
    <col min="8714" max="8716" width="9" style="3" customWidth="1"/>
    <col min="8717" max="8957" width="9" style="3"/>
    <col min="8958" max="8959" width="13" style="3" customWidth="1"/>
    <col min="8960" max="8960" width="9" style="3" customWidth="1"/>
    <col min="8961" max="8962" width="13" style="3" customWidth="1"/>
    <col min="8963" max="8963" width="13.875" style="3" customWidth="1"/>
    <col min="8964" max="8964" width="13" style="3" customWidth="1"/>
    <col min="8965" max="8965" width="9" style="3" customWidth="1"/>
    <col min="8966" max="8966" width="13" style="3" customWidth="1"/>
    <col min="8967" max="8967" width="13.75" style="3" customWidth="1"/>
    <col min="8968" max="8968" width="17.375" style="3" customWidth="1"/>
    <col min="8969" max="8969" width="9" style="3"/>
    <col min="8970" max="8972" width="9" style="3" customWidth="1"/>
    <col min="8973" max="9213" width="9" style="3"/>
    <col min="9214" max="9215" width="13" style="3" customWidth="1"/>
    <col min="9216" max="9216" width="9" style="3" customWidth="1"/>
    <col min="9217" max="9218" width="13" style="3" customWidth="1"/>
    <col min="9219" max="9219" width="13.875" style="3" customWidth="1"/>
    <col min="9220" max="9220" width="13" style="3" customWidth="1"/>
    <col min="9221" max="9221" width="9" style="3" customWidth="1"/>
    <col min="9222" max="9222" width="13" style="3" customWidth="1"/>
    <col min="9223" max="9223" width="13.75" style="3" customWidth="1"/>
    <col min="9224" max="9224" width="17.375" style="3" customWidth="1"/>
    <col min="9225" max="9225" width="9" style="3"/>
    <col min="9226" max="9228" width="9" style="3" customWidth="1"/>
    <col min="9229" max="9469" width="9" style="3"/>
    <col min="9470" max="9471" width="13" style="3" customWidth="1"/>
    <col min="9472" max="9472" width="9" style="3" customWidth="1"/>
    <col min="9473" max="9474" width="13" style="3" customWidth="1"/>
    <col min="9475" max="9475" width="13.875" style="3" customWidth="1"/>
    <col min="9476" max="9476" width="13" style="3" customWidth="1"/>
    <col min="9477" max="9477" width="9" style="3" customWidth="1"/>
    <col min="9478" max="9478" width="13" style="3" customWidth="1"/>
    <col min="9479" max="9479" width="13.75" style="3" customWidth="1"/>
    <col min="9480" max="9480" width="17.375" style="3" customWidth="1"/>
    <col min="9481" max="9481" width="9" style="3"/>
    <col min="9482" max="9484" width="9" style="3" customWidth="1"/>
    <col min="9485" max="9725" width="9" style="3"/>
    <col min="9726" max="9727" width="13" style="3" customWidth="1"/>
    <col min="9728" max="9728" width="9" style="3" customWidth="1"/>
    <col min="9729" max="9730" width="13" style="3" customWidth="1"/>
    <col min="9731" max="9731" width="13.875" style="3" customWidth="1"/>
    <col min="9732" max="9732" width="13" style="3" customWidth="1"/>
    <col min="9733" max="9733" width="9" style="3" customWidth="1"/>
    <col min="9734" max="9734" width="13" style="3" customWidth="1"/>
    <col min="9735" max="9735" width="13.75" style="3" customWidth="1"/>
    <col min="9736" max="9736" width="17.375" style="3" customWidth="1"/>
    <col min="9737" max="9737" width="9" style="3"/>
    <col min="9738" max="9740" width="9" style="3" customWidth="1"/>
    <col min="9741" max="9981" width="9" style="3"/>
    <col min="9982" max="9983" width="13" style="3" customWidth="1"/>
    <col min="9984" max="9984" width="9" style="3" customWidth="1"/>
    <col min="9985" max="9986" width="13" style="3" customWidth="1"/>
    <col min="9987" max="9987" width="13.875" style="3" customWidth="1"/>
    <col min="9988" max="9988" width="13" style="3" customWidth="1"/>
    <col min="9989" max="9989" width="9" style="3" customWidth="1"/>
    <col min="9990" max="9990" width="13" style="3" customWidth="1"/>
    <col min="9991" max="9991" width="13.75" style="3" customWidth="1"/>
    <col min="9992" max="9992" width="17.375" style="3" customWidth="1"/>
    <col min="9993" max="9993" width="9" style="3"/>
    <col min="9994" max="9996" width="9" style="3" customWidth="1"/>
    <col min="9997" max="10237" width="9" style="3"/>
    <col min="10238" max="10239" width="13" style="3" customWidth="1"/>
    <col min="10240" max="10240" width="9" style="3" customWidth="1"/>
    <col min="10241" max="10242" width="13" style="3" customWidth="1"/>
    <col min="10243" max="10243" width="13.875" style="3" customWidth="1"/>
    <col min="10244" max="10244" width="13" style="3" customWidth="1"/>
    <col min="10245" max="10245" width="9" style="3" customWidth="1"/>
    <col min="10246" max="10246" width="13" style="3" customWidth="1"/>
    <col min="10247" max="10247" width="13.75" style="3" customWidth="1"/>
    <col min="10248" max="10248" width="17.375" style="3" customWidth="1"/>
    <col min="10249" max="10249" width="9" style="3"/>
    <col min="10250" max="10252" width="9" style="3" customWidth="1"/>
    <col min="10253" max="10493" width="9" style="3"/>
    <col min="10494" max="10495" width="13" style="3" customWidth="1"/>
    <col min="10496" max="10496" width="9" style="3" customWidth="1"/>
    <col min="10497" max="10498" width="13" style="3" customWidth="1"/>
    <col min="10499" max="10499" width="13.875" style="3" customWidth="1"/>
    <col min="10500" max="10500" width="13" style="3" customWidth="1"/>
    <col min="10501" max="10501" width="9" style="3" customWidth="1"/>
    <col min="10502" max="10502" width="13" style="3" customWidth="1"/>
    <col min="10503" max="10503" width="13.75" style="3" customWidth="1"/>
    <col min="10504" max="10504" width="17.375" style="3" customWidth="1"/>
    <col min="10505" max="10505" width="9" style="3"/>
    <col min="10506" max="10508" width="9" style="3" customWidth="1"/>
    <col min="10509" max="10749" width="9" style="3"/>
    <col min="10750" max="10751" width="13" style="3" customWidth="1"/>
    <col min="10752" max="10752" width="9" style="3" customWidth="1"/>
    <col min="10753" max="10754" width="13" style="3" customWidth="1"/>
    <col min="10755" max="10755" width="13.875" style="3" customWidth="1"/>
    <col min="10756" max="10756" width="13" style="3" customWidth="1"/>
    <col min="10757" max="10757" width="9" style="3" customWidth="1"/>
    <col min="10758" max="10758" width="13" style="3" customWidth="1"/>
    <col min="10759" max="10759" width="13.75" style="3" customWidth="1"/>
    <col min="10760" max="10760" width="17.375" style="3" customWidth="1"/>
    <col min="10761" max="10761" width="9" style="3"/>
    <col min="10762" max="10764" width="9" style="3" customWidth="1"/>
    <col min="10765" max="11005" width="9" style="3"/>
    <col min="11006" max="11007" width="13" style="3" customWidth="1"/>
    <col min="11008" max="11008" width="9" style="3" customWidth="1"/>
    <col min="11009" max="11010" width="13" style="3" customWidth="1"/>
    <col min="11011" max="11011" width="13.875" style="3" customWidth="1"/>
    <col min="11012" max="11012" width="13" style="3" customWidth="1"/>
    <col min="11013" max="11013" width="9" style="3" customWidth="1"/>
    <col min="11014" max="11014" width="13" style="3" customWidth="1"/>
    <col min="11015" max="11015" width="13.75" style="3" customWidth="1"/>
    <col min="11016" max="11016" width="17.375" style="3" customWidth="1"/>
    <col min="11017" max="11017" width="9" style="3"/>
    <col min="11018" max="11020" width="9" style="3" customWidth="1"/>
    <col min="11021" max="11261" width="9" style="3"/>
    <col min="11262" max="11263" width="13" style="3" customWidth="1"/>
    <col min="11264" max="11264" width="9" style="3" customWidth="1"/>
    <col min="11265" max="11266" width="13" style="3" customWidth="1"/>
    <col min="11267" max="11267" width="13.875" style="3" customWidth="1"/>
    <col min="11268" max="11268" width="13" style="3" customWidth="1"/>
    <col min="11269" max="11269" width="9" style="3" customWidth="1"/>
    <col min="11270" max="11270" width="13" style="3" customWidth="1"/>
    <col min="11271" max="11271" width="13.75" style="3" customWidth="1"/>
    <col min="11272" max="11272" width="17.375" style="3" customWidth="1"/>
    <col min="11273" max="11273" width="9" style="3"/>
    <col min="11274" max="11276" width="9" style="3" customWidth="1"/>
    <col min="11277" max="11517" width="9" style="3"/>
    <col min="11518" max="11519" width="13" style="3" customWidth="1"/>
    <col min="11520" max="11520" width="9" style="3" customWidth="1"/>
    <col min="11521" max="11522" width="13" style="3" customWidth="1"/>
    <col min="11523" max="11523" width="13.875" style="3" customWidth="1"/>
    <col min="11524" max="11524" width="13" style="3" customWidth="1"/>
    <col min="11525" max="11525" width="9" style="3" customWidth="1"/>
    <col min="11526" max="11526" width="13" style="3" customWidth="1"/>
    <col min="11527" max="11527" width="13.75" style="3" customWidth="1"/>
    <col min="11528" max="11528" width="17.375" style="3" customWidth="1"/>
    <col min="11529" max="11529" width="9" style="3"/>
    <col min="11530" max="11532" width="9" style="3" customWidth="1"/>
    <col min="11533" max="11773" width="9" style="3"/>
    <col min="11774" max="11775" width="13" style="3" customWidth="1"/>
    <col min="11776" max="11776" width="9" style="3" customWidth="1"/>
    <col min="11777" max="11778" width="13" style="3" customWidth="1"/>
    <col min="11779" max="11779" width="13.875" style="3" customWidth="1"/>
    <col min="11780" max="11780" width="13" style="3" customWidth="1"/>
    <col min="11781" max="11781" width="9" style="3" customWidth="1"/>
    <col min="11782" max="11782" width="13" style="3" customWidth="1"/>
    <col min="11783" max="11783" width="13.75" style="3" customWidth="1"/>
    <col min="11784" max="11784" width="17.375" style="3" customWidth="1"/>
    <col min="11785" max="11785" width="9" style="3"/>
    <col min="11786" max="11788" width="9" style="3" customWidth="1"/>
    <col min="11789" max="12029" width="9" style="3"/>
    <col min="12030" max="12031" width="13" style="3" customWidth="1"/>
    <col min="12032" max="12032" width="9" style="3" customWidth="1"/>
    <col min="12033" max="12034" width="13" style="3" customWidth="1"/>
    <col min="12035" max="12035" width="13.875" style="3" customWidth="1"/>
    <col min="12036" max="12036" width="13" style="3" customWidth="1"/>
    <col min="12037" max="12037" width="9" style="3" customWidth="1"/>
    <col min="12038" max="12038" width="13" style="3" customWidth="1"/>
    <col min="12039" max="12039" width="13.75" style="3" customWidth="1"/>
    <col min="12040" max="12040" width="17.375" style="3" customWidth="1"/>
    <col min="12041" max="12041" width="9" style="3"/>
    <col min="12042" max="12044" width="9" style="3" customWidth="1"/>
    <col min="12045" max="12285" width="9" style="3"/>
    <col min="12286" max="12287" width="13" style="3" customWidth="1"/>
    <col min="12288" max="12288" width="9" style="3" customWidth="1"/>
    <col min="12289" max="12290" width="13" style="3" customWidth="1"/>
    <col min="12291" max="12291" width="13.875" style="3" customWidth="1"/>
    <col min="12292" max="12292" width="13" style="3" customWidth="1"/>
    <col min="12293" max="12293" width="9" style="3" customWidth="1"/>
    <col min="12294" max="12294" width="13" style="3" customWidth="1"/>
    <col min="12295" max="12295" width="13.75" style="3" customWidth="1"/>
    <col min="12296" max="12296" width="17.375" style="3" customWidth="1"/>
    <col min="12297" max="12297" width="9" style="3"/>
    <col min="12298" max="12300" width="9" style="3" customWidth="1"/>
    <col min="12301" max="12541" width="9" style="3"/>
    <col min="12542" max="12543" width="13" style="3" customWidth="1"/>
    <col min="12544" max="12544" width="9" style="3" customWidth="1"/>
    <col min="12545" max="12546" width="13" style="3" customWidth="1"/>
    <col min="12547" max="12547" width="13.875" style="3" customWidth="1"/>
    <col min="12548" max="12548" width="13" style="3" customWidth="1"/>
    <col min="12549" max="12549" width="9" style="3" customWidth="1"/>
    <col min="12550" max="12550" width="13" style="3" customWidth="1"/>
    <col min="12551" max="12551" width="13.75" style="3" customWidth="1"/>
    <col min="12552" max="12552" width="17.375" style="3" customWidth="1"/>
    <col min="12553" max="12553" width="9" style="3"/>
    <col min="12554" max="12556" width="9" style="3" customWidth="1"/>
    <col min="12557" max="12797" width="9" style="3"/>
    <col min="12798" max="12799" width="13" style="3" customWidth="1"/>
    <col min="12800" max="12800" width="9" style="3" customWidth="1"/>
    <col min="12801" max="12802" width="13" style="3" customWidth="1"/>
    <col min="12803" max="12803" width="13.875" style="3" customWidth="1"/>
    <col min="12804" max="12804" width="13" style="3" customWidth="1"/>
    <col min="12805" max="12805" width="9" style="3" customWidth="1"/>
    <col min="12806" max="12806" width="13" style="3" customWidth="1"/>
    <col min="12807" max="12807" width="13.75" style="3" customWidth="1"/>
    <col min="12808" max="12808" width="17.375" style="3" customWidth="1"/>
    <col min="12809" max="12809" width="9" style="3"/>
    <col min="12810" max="12812" width="9" style="3" customWidth="1"/>
    <col min="12813" max="13053" width="9" style="3"/>
    <col min="13054" max="13055" width="13" style="3" customWidth="1"/>
    <col min="13056" max="13056" width="9" style="3" customWidth="1"/>
    <col min="13057" max="13058" width="13" style="3" customWidth="1"/>
    <col min="13059" max="13059" width="13.875" style="3" customWidth="1"/>
    <col min="13060" max="13060" width="13" style="3" customWidth="1"/>
    <col min="13061" max="13061" width="9" style="3" customWidth="1"/>
    <col min="13062" max="13062" width="13" style="3" customWidth="1"/>
    <col min="13063" max="13063" width="13.75" style="3" customWidth="1"/>
    <col min="13064" max="13064" width="17.375" style="3" customWidth="1"/>
    <col min="13065" max="13065" width="9" style="3"/>
    <col min="13066" max="13068" width="9" style="3" customWidth="1"/>
    <col min="13069" max="13309" width="9" style="3"/>
    <col min="13310" max="13311" width="13" style="3" customWidth="1"/>
    <col min="13312" max="13312" width="9" style="3" customWidth="1"/>
    <col min="13313" max="13314" width="13" style="3" customWidth="1"/>
    <col min="13315" max="13315" width="13.875" style="3" customWidth="1"/>
    <col min="13316" max="13316" width="13" style="3" customWidth="1"/>
    <col min="13317" max="13317" width="9" style="3" customWidth="1"/>
    <col min="13318" max="13318" width="13" style="3" customWidth="1"/>
    <col min="13319" max="13319" width="13.75" style="3" customWidth="1"/>
    <col min="13320" max="13320" width="17.375" style="3" customWidth="1"/>
    <col min="13321" max="13321" width="9" style="3"/>
    <col min="13322" max="13324" width="9" style="3" customWidth="1"/>
    <col min="13325" max="13565" width="9" style="3"/>
    <col min="13566" max="13567" width="13" style="3" customWidth="1"/>
    <col min="13568" max="13568" width="9" style="3" customWidth="1"/>
    <col min="13569" max="13570" width="13" style="3" customWidth="1"/>
    <col min="13571" max="13571" width="13.875" style="3" customWidth="1"/>
    <col min="13572" max="13572" width="13" style="3" customWidth="1"/>
    <col min="13573" max="13573" width="9" style="3" customWidth="1"/>
    <col min="13574" max="13574" width="13" style="3" customWidth="1"/>
    <col min="13575" max="13575" width="13.75" style="3" customWidth="1"/>
    <col min="13576" max="13576" width="17.375" style="3" customWidth="1"/>
    <col min="13577" max="13577" width="9" style="3"/>
    <col min="13578" max="13580" width="9" style="3" customWidth="1"/>
    <col min="13581" max="13821" width="9" style="3"/>
    <col min="13822" max="13823" width="13" style="3" customWidth="1"/>
    <col min="13824" max="13824" width="9" style="3" customWidth="1"/>
    <col min="13825" max="13826" width="13" style="3" customWidth="1"/>
    <col min="13827" max="13827" width="13.875" style="3" customWidth="1"/>
    <col min="13828" max="13828" width="13" style="3" customWidth="1"/>
    <col min="13829" max="13829" width="9" style="3" customWidth="1"/>
    <col min="13830" max="13830" width="13" style="3" customWidth="1"/>
    <col min="13831" max="13831" width="13.75" style="3" customWidth="1"/>
    <col min="13832" max="13832" width="17.375" style="3" customWidth="1"/>
    <col min="13833" max="13833" width="9" style="3"/>
    <col min="13834" max="13836" width="9" style="3" customWidth="1"/>
    <col min="13837" max="14077" width="9" style="3"/>
    <col min="14078" max="14079" width="13" style="3" customWidth="1"/>
    <col min="14080" max="14080" width="9" style="3" customWidth="1"/>
    <col min="14081" max="14082" width="13" style="3" customWidth="1"/>
    <col min="14083" max="14083" width="13.875" style="3" customWidth="1"/>
    <col min="14084" max="14084" width="13" style="3" customWidth="1"/>
    <col min="14085" max="14085" width="9" style="3" customWidth="1"/>
    <col min="14086" max="14086" width="13" style="3" customWidth="1"/>
    <col min="14087" max="14087" width="13.75" style="3" customWidth="1"/>
    <col min="14088" max="14088" width="17.375" style="3" customWidth="1"/>
    <col min="14089" max="14089" width="9" style="3"/>
    <col min="14090" max="14092" width="9" style="3" customWidth="1"/>
    <col min="14093" max="14333" width="9" style="3"/>
    <col min="14334" max="14335" width="13" style="3" customWidth="1"/>
    <col min="14336" max="14336" width="9" style="3" customWidth="1"/>
    <col min="14337" max="14338" width="13" style="3" customWidth="1"/>
    <col min="14339" max="14339" width="13.875" style="3" customWidth="1"/>
    <col min="14340" max="14340" width="13" style="3" customWidth="1"/>
    <col min="14341" max="14341" width="9" style="3" customWidth="1"/>
    <col min="14342" max="14342" width="13" style="3" customWidth="1"/>
    <col min="14343" max="14343" width="13.75" style="3" customWidth="1"/>
    <col min="14344" max="14344" width="17.375" style="3" customWidth="1"/>
    <col min="14345" max="14345" width="9" style="3"/>
    <col min="14346" max="14348" width="9" style="3" customWidth="1"/>
    <col min="14349" max="14589" width="9" style="3"/>
    <col min="14590" max="14591" width="13" style="3" customWidth="1"/>
    <col min="14592" max="14592" width="9" style="3" customWidth="1"/>
    <col min="14593" max="14594" width="13" style="3" customWidth="1"/>
    <col min="14595" max="14595" width="13.875" style="3" customWidth="1"/>
    <col min="14596" max="14596" width="13" style="3" customWidth="1"/>
    <col min="14597" max="14597" width="9" style="3" customWidth="1"/>
    <col min="14598" max="14598" width="13" style="3" customWidth="1"/>
    <col min="14599" max="14599" width="13.75" style="3" customWidth="1"/>
    <col min="14600" max="14600" width="17.375" style="3" customWidth="1"/>
    <col min="14601" max="14601" width="9" style="3"/>
    <col min="14602" max="14604" width="9" style="3" customWidth="1"/>
    <col min="14605" max="14845" width="9" style="3"/>
    <col min="14846" max="14847" width="13" style="3" customWidth="1"/>
    <col min="14848" max="14848" width="9" style="3" customWidth="1"/>
    <col min="14849" max="14850" width="13" style="3" customWidth="1"/>
    <col min="14851" max="14851" width="13.875" style="3" customWidth="1"/>
    <col min="14852" max="14852" width="13" style="3" customWidth="1"/>
    <col min="14853" max="14853" width="9" style="3" customWidth="1"/>
    <col min="14854" max="14854" width="13" style="3" customWidth="1"/>
    <col min="14855" max="14855" width="13.75" style="3" customWidth="1"/>
    <col min="14856" max="14856" width="17.375" style="3" customWidth="1"/>
    <col min="14857" max="14857" width="9" style="3"/>
    <col min="14858" max="14860" width="9" style="3" customWidth="1"/>
    <col min="14861" max="15101" width="9" style="3"/>
    <col min="15102" max="15103" width="13" style="3" customWidth="1"/>
    <col min="15104" max="15104" width="9" style="3" customWidth="1"/>
    <col min="15105" max="15106" width="13" style="3" customWidth="1"/>
    <col min="15107" max="15107" width="13.875" style="3" customWidth="1"/>
    <col min="15108" max="15108" width="13" style="3" customWidth="1"/>
    <col min="15109" max="15109" width="9" style="3" customWidth="1"/>
    <col min="15110" max="15110" width="13" style="3" customWidth="1"/>
    <col min="15111" max="15111" width="13.75" style="3" customWidth="1"/>
    <col min="15112" max="15112" width="17.375" style="3" customWidth="1"/>
    <col min="15113" max="15113" width="9" style="3"/>
    <col min="15114" max="15116" width="9" style="3" customWidth="1"/>
    <col min="15117" max="15357" width="9" style="3"/>
    <col min="15358" max="15359" width="13" style="3" customWidth="1"/>
    <col min="15360" max="15360" width="9" style="3" customWidth="1"/>
    <col min="15361" max="15362" width="13" style="3" customWidth="1"/>
    <col min="15363" max="15363" width="13.875" style="3" customWidth="1"/>
    <col min="15364" max="15364" width="13" style="3" customWidth="1"/>
    <col min="15365" max="15365" width="9" style="3" customWidth="1"/>
    <col min="15366" max="15366" width="13" style="3" customWidth="1"/>
    <col min="15367" max="15367" width="13.75" style="3" customWidth="1"/>
    <col min="15368" max="15368" width="17.375" style="3" customWidth="1"/>
    <col min="15369" max="15369" width="9" style="3"/>
    <col min="15370" max="15372" width="9" style="3" customWidth="1"/>
    <col min="15373" max="15613" width="9" style="3"/>
    <col min="15614" max="15615" width="13" style="3" customWidth="1"/>
    <col min="15616" max="15616" width="9" style="3" customWidth="1"/>
    <col min="15617" max="15618" width="13" style="3" customWidth="1"/>
    <col min="15619" max="15619" width="13.875" style="3" customWidth="1"/>
    <col min="15620" max="15620" width="13" style="3" customWidth="1"/>
    <col min="15621" max="15621" width="9" style="3" customWidth="1"/>
    <col min="15622" max="15622" width="13" style="3" customWidth="1"/>
    <col min="15623" max="15623" width="13.75" style="3" customWidth="1"/>
    <col min="15624" max="15624" width="17.375" style="3" customWidth="1"/>
    <col min="15625" max="15625" width="9" style="3"/>
    <col min="15626" max="15628" width="9" style="3" customWidth="1"/>
    <col min="15629" max="15869" width="9" style="3"/>
    <col min="15870" max="15871" width="13" style="3" customWidth="1"/>
    <col min="15872" max="15872" width="9" style="3" customWidth="1"/>
    <col min="15873" max="15874" width="13" style="3" customWidth="1"/>
    <col min="15875" max="15875" width="13.875" style="3" customWidth="1"/>
    <col min="15876" max="15876" width="13" style="3" customWidth="1"/>
    <col min="15877" max="15877" width="9" style="3" customWidth="1"/>
    <col min="15878" max="15878" width="13" style="3" customWidth="1"/>
    <col min="15879" max="15879" width="13.75" style="3" customWidth="1"/>
    <col min="15880" max="15880" width="17.375" style="3" customWidth="1"/>
    <col min="15881" max="15881" width="9" style="3"/>
    <col min="15882" max="15884" width="9" style="3" customWidth="1"/>
    <col min="15885" max="16125" width="9" style="3"/>
    <col min="16126" max="16127" width="13" style="3" customWidth="1"/>
    <col min="16128" max="16128" width="9" style="3" customWidth="1"/>
    <col min="16129" max="16130" width="13" style="3" customWidth="1"/>
    <col min="16131" max="16131" width="13.875" style="3" customWidth="1"/>
    <col min="16132" max="16132" width="13" style="3" customWidth="1"/>
    <col min="16133" max="16133" width="9" style="3" customWidth="1"/>
    <col min="16134" max="16134" width="13" style="3" customWidth="1"/>
    <col min="16135" max="16135" width="13.75" style="3" customWidth="1"/>
    <col min="16136" max="16136" width="17.375" style="3" customWidth="1"/>
    <col min="16137" max="16137" width="9" style="3"/>
    <col min="16138" max="16140" width="9" style="3" customWidth="1"/>
    <col min="16141" max="16384" width="9" style="3"/>
  </cols>
  <sheetData>
    <row r="1" spans="1:12" ht="34.5" customHeight="1" x14ac:dyDescent="0.15">
      <c r="A1" s="80" t="s">
        <v>61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2" s="1" customFormat="1" ht="24.75" customHeight="1" x14ac:dyDescent="0.15">
      <c r="A2" s="89" t="s">
        <v>44</v>
      </c>
      <c r="B2" s="89"/>
      <c r="C2" s="29"/>
      <c r="E2" s="90" t="s">
        <v>68</v>
      </c>
      <c r="F2" s="83"/>
      <c r="G2" s="83"/>
      <c r="H2" s="83"/>
      <c r="I2" s="83"/>
      <c r="J2" s="83"/>
      <c r="K2" s="83"/>
    </row>
    <row r="3" spans="1:12" s="2" customFormat="1" ht="21.75" customHeight="1" x14ac:dyDescent="0.15">
      <c r="A3" s="87" t="s">
        <v>45</v>
      </c>
      <c r="B3" s="91" t="s">
        <v>46</v>
      </c>
      <c r="C3" s="91"/>
      <c r="D3" s="91"/>
      <c r="E3" s="91"/>
      <c r="F3" s="91"/>
      <c r="G3" s="30"/>
      <c r="H3" s="91"/>
      <c r="I3" s="91"/>
      <c r="J3" s="91"/>
      <c r="K3" s="91"/>
      <c r="L3" s="8"/>
    </row>
    <row r="4" spans="1:12" ht="55.5" customHeight="1" x14ac:dyDescent="0.15">
      <c r="A4" s="88"/>
      <c r="B4" s="4" t="s">
        <v>47</v>
      </c>
      <c r="C4" s="38"/>
      <c r="D4" s="4" t="s">
        <v>48</v>
      </c>
      <c r="E4" s="23" t="s">
        <v>49</v>
      </c>
      <c r="F4" s="4" t="s">
        <v>50</v>
      </c>
      <c r="G4" s="4" t="s">
        <v>51</v>
      </c>
      <c r="H4" s="38"/>
      <c r="I4" s="4" t="s">
        <v>52</v>
      </c>
      <c r="J4" s="23" t="s">
        <v>53</v>
      </c>
      <c r="K4" s="4" t="s">
        <v>54</v>
      </c>
      <c r="L4" s="22"/>
    </row>
    <row r="5" spans="1:12" s="2" customFormat="1" ht="30" hidden="1" customHeight="1" x14ac:dyDescent="0.15">
      <c r="A5" s="28" t="s">
        <v>4</v>
      </c>
      <c r="B5" s="28"/>
      <c r="C5" s="28"/>
      <c r="D5" s="28"/>
      <c r="E5" s="24"/>
      <c r="F5" s="28"/>
      <c r="G5" s="28"/>
      <c r="H5" s="28"/>
      <c r="I5" s="28"/>
      <c r="J5" s="24"/>
      <c r="K5" s="28"/>
      <c r="L5" s="8"/>
    </row>
    <row r="6" spans="1:12" s="2" customFormat="1" ht="30" hidden="1" customHeight="1" x14ac:dyDescent="0.15">
      <c r="A6" s="28" t="s">
        <v>5</v>
      </c>
      <c r="B6" s="28"/>
      <c r="C6" s="21"/>
      <c r="D6" s="28"/>
      <c r="E6" s="24"/>
      <c r="F6" s="21"/>
      <c r="G6" s="28"/>
      <c r="H6" s="21"/>
      <c r="I6" s="28"/>
      <c r="J6" s="24"/>
      <c r="K6" s="28"/>
      <c r="L6" s="8"/>
    </row>
    <row r="7" spans="1:12" s="2" customFormat="1" ht="30" customHeight="1" x14ac:dyDescent="0.15">
      <c r="A7" s="44" t="s">
        <v>63</v>
      </c>
      <c r="B7" s="21">
        <v>31.11</v>
      </c>
      <c r="C7" s="48">
        <v>1268.1400000000001</v>
      </c>
      <c r="D7" s="21">
        <v>1299.25</v>
      </c>
      <c r="E7" s="31">
        <v>7255.93</v>
      </c>
      <c r="F7" s="21">
        <f>D7-E7</f>
        <v>-5956.68</v>
      </c>
      <c r="G7" s="21">
        <v>4.72</v>
      </c>
      <c r="H7" s="21">
        <v>58.81</v>
      </c>
      <c r="I7" s="21">
        <f>H7+G7</f>
        <v>63.53</v>
      </c>
      <c r="J7" s="41">
        <v>277.47000000000003</v>
      </c>
      <c r="K7" s="7">
        <f>I7-J7</f>
        <v>-213.94000000000003</v>
      </c>
      <c r="L7" s="8"/>
    </row>
    <row r="8" spans="1:12" s="2" customFormat="1" ht="30" customHeight="1" x14ac:dyDescent="0.15">
      <c r="A8" s="44" t="s">
        <v>66</v>
      </c>
      <c r="B8" s="36">
        <v>0</v>
      </c>
      <c r="C8" s="36">
        <v>0</v>
      </c>
      <c r="D8" s="36">
        <f t="shared" ref="D8" si="0">B8+C8</f>
        <v>0</v>
      </c>
      <c r="E8" s="24">
        <v>0</v>
      </c>
      <c r="F8" s="36">
        <f>D8-E8</f>
        <v>0</v>
      </c>
      <c r="G8" s="36">
        <v>0</v>
      </c>
      <c r="H8" s="36">
        <v>0</v>
      </c>
      <c r="I8" s="21">
        <f t="shared" ref="I8" si="1">G8+H8</f>
        <v>0</v>
      </c>
      <c r="J8" s="24">
        <v>0</v>
      </c>
      <c r="K8" s="7">
        <f>I8-J8</f>
        <v>0</v>
      </c>
      <c r="L8" s="8"/>
    </row>
    <row r="9" spans="1:12" s="2" customFormat="1" ht="45" customHeight="1" x14ac:dyDescent="0.15">
      <c r="A9" s="45" t="s">
        <v>59</v>
      </c>
      <c r="B9" s="32">
        <v>0</v>
      </c>
      <c r="C9" s="32">
        <v>0</v>
      </c>
      <c r="D9" s="7">
        <f>C9+B9</f>
        <v>0</v>
      </c>
      <c r="E9" s="24">
        <v>0</v>
      </c>
      <c r="F9" s="7">
        <f>D9-E9</f>
        <v>0</v>
      </c>
      <c r="G9" s="50">
        <v>0</v>
      </c>
      <c r="H9" s="21">
        <v>0</v>
      </c>
      <c r="I9" s="21">
        <f>H9+G9</f>
        <v>0</v>
      </c>
      <c r="J9" s="24">
        <v>0</v>
      </c>
      <c r="K9" s="7">
        <f>I9-J9</f>
        <v>0</v>
      </c>
      <c r="L9" s="8"/>
    </row>
    <row r="10" spans="1:12" s="2" customFormat="1" ht="30" hidden="1" customHeight="1" x14ac:dyDescent="0.15">
      <c r="A10" s="50" t="s">
        <v>55</v>
      </c>
      <c r="B10" s="50"/>
      <c r="C10" s="34"/>
      <c r="D10" s="50"/>
      <c r="E10" s="24"/>
      <c r="F10" s="50"/>
      <c r="G10" s="50"/>
      <c r="H10" s="50"/>
      <c r="I10" s="50"/>
      <c r="J10" s="24"/>
      <c r="K10" s="50"/>
    </row>
    <row r="11" spans="1:12" s="59" customFormat="1" ht="53.25" customHeight="1" x14ac:dyDescent="0.15">
      <c r="A11" s="45" t="s">
        <v>64</v>
      </c>
      <c r="B11" s="58">
        <v>374.36</v>
      </c>
      <c r="C11" s="7">
        <v>710.7</v>
      </c>
      <c r="D11" s="7">
        <v>1085.06</v>
      </c>
      <c r="E11" s="58">
        <v>0</v>
      </c>
      <c r="F11" s="7">
        <f>D11-E11</f>
        <v>1085.06</v>
      </c>
      <c r="G11" s="58">
        <v>5.6</v>
      </c>
      <c r="H11" s="58">
        <v>10.26</v>
      </c>
      <c r="I11" s="58">
        <f>H11+G11</f>
        <v>15.86</v>
      </c>
      <c r="J11" s="58">
        <v>0</v>
      </c>
      <c r="K11" s="58">
        <f>I11-J11</f>
        <v>15.86</v>
      </c>
    </row>
    <row r="12" spans="1:12" s="59" customFormat="1" ht="53.25" customHeight="1" x14ac:dyDescent="0.15">
      <c r="A12" s="45" t="s">
        <v>65</v>
      </c>
      <c r="B12" s="58">
        <v>71.03</v>
      </c>
      <c r="C12" s="7">
        <f>D12-B12</f>
        <v>529.82000000000005</v>
      </c>
      <c r="D12" s="7">
        <v>600.85</v>
      </c>
      <c r="E12" s="58">
        <v>0</v>
      </c>
      <c r="F12" s="7">
        <f>D12-E12</f>
        <v>600.85</v>
      </c>
      <c r="G12" s="58">
        <v>1.07</v>
      </c>
      <c r="H12" s="58">
        <v>9.36</v>
      </c>
      <c r="I12" s="58">
        <f>H12+G12</f>
        <v>10.43</v>
      </c>
      <c r="J12" s="58">
        <v>0</v>
      </c>
      <c r="K12" s="58">
        <f>I12-J12</f>
        <v>10.43</v>
      </c>
    </row>
    <row r="13" spans="1:12" s="53" customFormat="1" ht="53.25" customHeight="1" x14ac:dyDescent="0.15">
      <c r="A13" s="54"/>
      <c r="B13" s="57"/>
      <c r="C13" s="55"/>
      <c r="D13" s="55"/>
      <c r="E13" s="56"/>
      <c r="F13" s="55"/>
      <c r="G13" s="57"/>
      <c r="H13" s="8"/>
      <c r="I13" s="57"/>
      <c r="J13" s="56"/>
      <c r="K13" s="8"/>
    </row>
    <row r="14" spans="1:12" ht="24" customHeight="1" x14ac:dyDescent="0.15">
      <c r="A14" s="3" t="s">
        <v>58</v>
      </c>
      <c r="D14" s="51"/>
      <c r="E14" s="52"/>
      <c r="F14" s="6"/>
      <c r="G14" s="6"/>
      <c r="H14" s="35"/>
      <c r="J14" s="25" t="s">
        <v>60</v>
      </c>
    </row>
    <row r="15" spans="1:12" ht="27" customHeight="1" x14ac:dyDescent="0.15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</row>
    <row r="16" spans="1:12" x14ac:dyDescent="0.15">
      <c r="B16" s="49"/>
      <c r="C16" s="37"/>
      <c r="D16" s="43"/>
      <c r="E16" s="3"/>
      <c r="G16" s="43"/>
      <c r="H16" s="43"/>
      <c r="I16" s="43"/>
      <c r="J16" s="3"/>
    </row>
    <row r="17" spans="3:9" x14ac:dyDescent="0.15">
      <c r="C17" s="42"/>
      <c r="H17" s="43"/>
    </row>
    <row r="18" spans="3:9" x14ac:dyDescent="0.15">
      <c r="D18" s="42"/>
      <c r="I18" s="43"/>
    </row>
    <row r="19" spans="3:9" x14ac:dyDescent="0.15">
      <c r="C19" s="43"/>
      <c r="D19" s="43"/>
      <c r="G19" s="43"/>
    </row>
    <row r="20" spans="3:9" x14ac:dyDescent="0.15">
      <c r="I20" s="43"/>
    </row>
    <row r="21" spans="3:9" x14ac:dyDescent="0.15">
      <c r="G21" s="3">
        <f>G19/1.5</f>
        <v>0</v>
      </c>
    </row>
  </sheetData>
  <mergeCells count="7">
    <mergeCell ref="A15:K15"/>
    <mergeCell ref="A3:A4"/>
    <mergeCell ref="A1:K1"/>
    <mergeCell ref="A2:B2"/>
    <mergeCell ref="E2:K2"/>
    <mergeCell ref="B3:F3"/>
    <mergeCell ref="H3:K3"/>
  </mergeCells>
  <phoneticPr fontId="8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累计分项统计</vt:lpstr>
      <vt:lpstr>销售收入统计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2020-05-06T06:08:39Z</cp:lastPrinted>
  <dcterms:created xsi:type="dcterms:W3CDTF">2006-09-13T11:21:00Z</dcterms:created>
  <dcterms:modified xsi:type="dcterms:W3CDTF">2020-05-30T07:42:44Z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